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MOBILITATI STUDENTI" sheetId="1" r:id="rId1"/>
    <sheet name="Coduri ISCED" sheetId="2" r:id="rId2"/>
  </sheets>
  <externalReferences>
    <externalReference r:id="rId5"/>
  </externalReferences>
  <definedNames>
    <definedName name="domenii">'[1]domenii'!$A$1:$A$138</definedName>
    <definedName name="nivel">'[1]nivel'!$A$1:$A$3</definedName>
    <definedName name="tara_dest">'[1]tara_dest'!$A$1:$A$30</definedName>
  </definedNames>
  <calcPr fullCalcOnLoad="1"/>
</workbook>
</file>

<file path=xl/sharedStrings.xml><?xml version="1.0" encoding="utf-8"?>
<sst xmlns="http://schemas.openxmlformats.org/spreadsheetml/2006/main" count="473" uniqueCount="436">
  <si>
    <t>NR. CRT.</t>
  </si>
  <si>
    <t>E-MAIL STUDENT</t>
  </si>
  <si>
    <t>NUME STUDENT</t>
  </si>
  <si>
    <t>PRENUME STUDENT</t>
  </si>
  <si>
    <t>STUDENŢI SELECTAŢI</t>
  </si>
  <si>
    <t>STUDENŢI REZERVE</t>
  </si>
  <si>
    <t>STUDENŢI RESPINŞI</t>
  </si>
  <si>
    <t>ISCED CODE</t>
  </si>
  <si>
    <t>Field of education</t>
  </si>
  <si>
    <t>Type of mobility</t>
  </si>
  <si>
    <t>Distance band</t>
  </si>
  <si>
    <t>Distance code</t>
  </si>
  <si>
    <t>Euro</t>
  </si>
  <si>
    <t>01</t>
  </si>
  <si>
    <t>Education</t>
  </si>
  <si>
    <t>SMS</t>
  </si>
  <si>
    <t>Student Mobility for study</t>
  </si>
  <si>
    <t>100-499 km</t>
  </si>
  <si>
    <t>D2</t>
  </si>
  <si>
    <t>011</t>
  </si>
  <si>
    <t>SMP</t>
  </si>
  <si>
    <t>Student Mobility for traineeships</t>
  </si>
  <si>
    <t>500-1999 km</t>
  </si>
  <si>
    <t>D3</t>
  </si>
  <si>
    <t>0110</t>
  </si>
  <si>
    <t>Education, not further defined</t>
  </si>
  <si>
    <t>STA</t>
  </si>
  <si>
    <t>Teaching Mobility of staff</t>
  </si>
  <si>
    <t>2000-2999 km</t>
  </si>
  <si>
    <t>D4</t>
  </si>
  <si>
    <t>0111</t>
  </si>
  <si>
    <t>Education science</t>
  </si>
  <si>
    <t>STT</t>
  </si>
  <si>
    <t>Staff training mobility</t>
  </si>
  <si>
    <t>3000-3999 km</t>
  </si>
  <si>
    <t>D5</t>
  </si>
  <si>
    <t>0112</t>
  </si>
  <si>
    <t>Training for pre-school teachers</t>
  </si>
  <si>
    <t>4000-7999 km</t>
  </si>
  <si>
    <t>D6</t>
  </si>
  <si>
    <t>0113</t>
  </si>
  <si>
    <t>Teacher training without subject specialization</t>
  </si>
  <si>
    <t>0114</t>
  </si>
  <si>
    <t>Teacher training with subject specialization</t>
  </si>
  <si>
    <t>0119</t>
  </si>
  <si>
    <t>Education, not elsewhere classified</t>
  </si>
  <si>
    <t>0188</t>
  </si>
  <si>
    <t>Education, inter-disciplinary programmes</t>
  </si>
  <si>
    <t>02</t>
  </si>
  <si>
    <t>Arts and humanities</t>
  </si>
  <si>
    <t>021</t>
  </si>
  <si>
    <t>Arts</t>
  </si>
  <si>
    <t>0210</t>
  </si>
  <si>
    <t>Arts, not further defined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</si>
  <si>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</si>
  <si>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</si>
  <si>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</si>
  <si>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</si>
  <si>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</si>
  <si>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</si>
  <si>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</si>
  <si>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</si>
  <si>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</si>
  <si>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</si>
  <si>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Economic sector</t>
  </si>
  <si>
    <t>0219</t>
  </si>
  <si>
    <t>Arts, not elsewhere classified</t>
  </si>
  <si>
    <t>A</t>
  </si>
  <si>
    <t>AGRICULTURE, FORESTRY AND FISHING</t>
  </si>
  <si>
    <t>022</t>
  </si>
  <si>
    <t>Humanities (except languages)</t>
  </si>
  <si>
    <t>B</t>
  </si>
  <si>
    <t>MINING AND QUARRYING</t>
  </si>
  <si>
    <t>0220</t>
  </si>
  <si>
    <t>Humanities (except languages), not further defined</t>
  </si>
  <si>
    <t>C</t>
  </si>
  <si>
    <t>MANUFACTURING</t>
  </si>
  <si>
    <t>0221</t>
  </si>
  <si>
    <t>Religion and theology</t>
  </si>
  <si>
    <t>D</t>
  </si>
  <si>
    <t>ELECTRICITY,  GAS, STEAM AND AIR CONDITIONING SUPPLY</t>
  </si>
  <si>
    <t>0222</t>
  </si>
  <si>
    <t>History and archaeology</t>
  </si>
  <si>
    <t>E</t>
  </si>
  <si>
    <t>WATER SUPPLY; SEWERAGE, WASTE MANAGEMENT AND REMEDIATION ACTIVITIES</t>
  </si>
  <si>
    <t>0223</t>
  </si>
  <si>
    <t>Philosophy and ethics</t>
  </si>
  <si>
    <t>F</t>
  </si>
  <si>
    <t>CONSTRUCTION</t>
  </si>
  <si>
    <t>0229</t>
  </si>
  <si>
    <t>Humanities (except languages), not elsewhere classified</t>
  </si>
  <si>
    <t>G</t>
  </si>
  <si>
    <t>WHOLESALE AND RETAIL TRADE; REPAIR OF MOTOR VEHICLES AND MOTORCYCLES</t>
  </si>
  <si>
    <t>023</t>
  </si>
  <si>
    <t>Languages</t>
  </si>
  <si>
    <t>H</t>
  </si>
  <si>
    <t>TRANSPORTATION AND STORAGE</t>
  </si>
  <si>
    <t>0230</t>
  </si>
  <si>
    <t>Languages, not further defined</t>
  </si>
  <si>
    <t>I</t>
  </si>
  <si>
    <t>ACCOMMODATION AND FOOD SERVICE ACTIVITIES</t>
  </si>
  <si>
    <t>0231</t>
  </si>
  <si>
    <t>Language acquisition</t>
  </si>
  <si>
    <t>J</t>
  </si>
  <si>
    <t>INFORMATION AND COMMUNICATION</t>
  </si>
  <si>
    <t>0232</t>
  </si>
  <si>
    <t>Literature and linguistics</t>
  </si>
  <si>
    <t>K</t>
  </si>
  <si>
    <t>FINANCIAL AND INSURANCE ACTIVITIES</t>
  </si>
  <si>
    <t>0239</t>
  </si>
  <si>
    <t>Languages, not elsewhere classified</t>
  </si>
  <si>
    <t>L</t>
  </si>
  <si>
    <t>REAL ESTATE ACTIVITIES</t>
  </si>
  <si>
    <t>0288</t>
  </si>
  <si>
    <t>Arts and humanities, inter-disciplinary programmes</t>
  </si>
  <si>
    <t>M</t>
  </si>
  <si>
    <t>PROFESSIONAL, SCIENTIFIC AND TECHNICAL ACTIVITIES</t>
  </si>
  <si>
    <t>03</t>
  </si>
  <si>
    <t>Social sciences, journalism and information</t>
  </si>
  <si>
    <t>N</t>
  </si>
  <si>
    <t>ADMINISTRATIVE AND SUPPORT SERVICE ACTIVITIES</t>
  </si>
  <si>
    <t>031</t>
  </si>
  <si>
    <t>Social and behavioural sciences</t>
  </si>
  <si>
    <t>O</t>
  </si>
  <si>
    <t>PUBLIC ADMINISTRATION AND DEFENCE; COMPULSORY SOCIAL SECURITY</t>
  </si>
  <si>
    <t>0310</t>
  </si>
  <si>
    <t>Social and behavioural sciences, not further defined</t>
  </si>
  <si>
    <t>P</t>
  </si>
  <si>
    <t>EDUCATION</t>
  </si>
  <si>
    <t>0311</t>
  </si>
  <si>
    <t>Economics</t>
  </si>
  <si>
    <t>Q</t>
  </si>
  <si>
    <t>HUMAN HEALTH AND SOCIAL WORK ACTIVITIES</t>
  </si>
  <si>
    <t>0312</t>
  </si>
  <si>
    <t>Political sciences and civics</t>
  </si>
  <si>
    <t>R</t>
  </si>
  <si>
    <t>ARTS, ENTERTAINMENT AND RECREATION</t>
  </si>
  <si>
    <t>0313</t>
  </si>
  <si>
    <t>Psychology</t>
  </si>
  <si>
    <t>S</t>
  </si>
  <si>
    <t>OTHER SERVICE ACTIVITIES</t>
  </si>
  <si>
    <t>0314</t>
  </si>
  <si>
    <t>Sociology and cultural studies</t>
  </si>
  <si>
    <t>T</t>
  </si>
  <si>
    <t>ACTIVITIES OF HOUSEHOLDS AS EMPLOYERS; UNDIFFERENTIATED GOODS- AND SERVICES-PRODUCING ACTIVITIES OF HOUSEHOLDS FOR OWN USE</t>
  </si>
  <si>
    <t>0319</t>
  </si>
  <si>
    <t>Social and behavioural sciences, not elsewhere classified</t>
  </si>
  <si>
    <t>U</t>
  </si>
  <si>
    <t>ACTIVITIES OF EXTRATERRITORIAL ORGANIZATIONS AND BODIES</t>
  </si>
  <si>
    <t>032</t>
  </si>
  <si>
    <t>Journalism and information</t>
  </si>
  <si>
    <t>0320</t>
  </si>
  <si>
    <t>Journalism and information, not further defined</t>
  </si>
  <si>
    <t>0321</t>
  </si>
  <si>
    <t>Journalism and reporting</t>
  </si>
  <si>
    <t>0322</t>
  </si>
  <si>
    <t>Library, information and archival studies</t>
  </si>
  <si>
    <t>0329</t>
  </si>
  <si>
    <t>Journalism and information, not elsewhere classified</t>
  </si>
  <si>
    <t>0388</t>
  </si>
  <si>
    <t>Social sciences, journalism and information, inter-disciplinary programmes</t>
  </si>
  <si>
    <t>04</t>
  </si>
  <si>
    <t>Business, administration and law</t>
  </si>
  <si>
    <t>041</t>
  </si>
  <si>
    <t>Business and administration</t>
  </si>
  <si>
    <t>0410</t>
  </si>
  <si>
    <t>Business and administration, not further defined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</si>
  <si>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</si>
  <si>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</si>
  <si>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</si>
  <si>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</si>
  <si>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</si>
  <si>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</si>
  <si>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</si>
  <si>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</si>
  <si>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</si>
  <si>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</si>
  <si>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</si>
  <si>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</si>
  <si>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</si>
  <si>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</si>
  <si>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0419</t>
  </si>
  <si>
    <t>Business and administration, not elsewhere classified</t>
  </si>
  <si>
    <t>042</t>
  </si>
  <si>
    <t>Law</t>
  </si>
  <si>
    <t>0421</t>
  </si>
  <si>
    <t>0429</t>
  </si>
  <si>
    <t>Law, not elsewhere classified</t>
  </si>
  <si>
    <t>0488</t>
  </si>
  <si>
    <t>Business, administration and law, inter-disciplinary programmes</t>
  </si>
  <si>
    <t>05</t>
  </si>
  <si>
    <t>Natural sciences, mathematics and statistics</t>
  </si>
  <si>
    <t>051</t>
  </si>
  <si>
    <t>Biological and related sciences</t>
  </si>
  <si>
    <t>0510</t>
  </si>
  <si>
    <t>Biological and related sciences, not further defined</t>
  </si>
  <si>
    <t>0511</t>
  </si>
  <si>
    <t>Biology</t>
  </si>
  <si>
    <t>0512</t>
  </si>
  <si>
    <t>Biochemistry</t>
  </si>
  <si>
    <t>0519</t>
  </si>
  <si>
    <t>Biological and related sciences, not elsewhere classifed</t>
  </si>
  <si>
    <t>052</t>
  </si>
  <si>
    <t>Environment</t>
  </si>
  <si>
    <t>0520</t>
  </si>
  <si>
    <t>Environment, not further defined</t>
  </si>
  <si>
    <t>0521</t>
  </si>
  <si>
    <t>Environmental sciences</t>
  </si>
  <si>
    <t>0522</t>
  </si>
  <si>
    <t>Natural environments and wildlife</t>
  </si>
  <si>
    <t>0529</t>
  </si>
  <si>
    <t>Environment, not elsewhere classified</t>
  </si>
  <si>
    <t>053</t>
  </si>
  <si>
    <t>Physical sciences</t>
  </si>
  <si>
    <t>0530</t>
  </si>
  <si>
    <t>Physical sciences, not further defined</t>
  </si>
  <si>
    <t>0531</t>
  </si>
  <si>
    <t>Chemistry</t>
  </si>
  <si>
    <t>0532</t>
  </si>
  <si>
    <t>Earth sciences</t>
  </si>
  <si>
    <t>0533</t>
  </si>
  <si>
    <t>Physics</t>
  </si>
  <si>
    <t>0539</t>
  </si>
  <si>
    <t>Physical sciences, not elsewhere classified</t>
  </si>
  <si>
    <t>054</t>
  </si>
  <si>
    <t>Mathematics and statistics</t>
  </si>
  <si>
    <t>0540</t>
  </si>
  <si>
    <t>Mathematics and statistics, not further defined</t>
  </si>
  <si>
    <t>0541</t>
  </si>
  <si>
    <t>Mathematics</t>
  </si>
  <si>
    <t>0542</t>
  </si>
  <si>
    <t>Statistics</t>
  </si>
  <si>
    <t>0549</t>
  </si>
  <si>
    <t>Mathematics and statistics, not elsewhere classified</t>
  </si>
  <si>
    <t>0588</t>
  </si>
  <si>
    <t>Natural sciences, mathematics and statistics, inter-disciplinary programmes</t>
  </si>
  <si>
    <t>06</t>
  </si>
  <si>
    <t>Information and Communication Technologies (ICTs)</t>
  </si>
  <si>
    <t>061</t>
  </si>
  <si>
    <t>0610</t>
  </si>
  <si>
    <t>Information and Communication Technologies (ICTs), not further defined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</si>
  <si>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</si>
  <si>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</si>
  <si>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</si>
  <si>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</si>
  <si>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</si>
  <si>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</si>
  <si>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0619</t>
  </si>
  <si>
    <t>Information and Communication Technologies (ICTs), not elsewhere classified</t>
  </si>
  <si>
    <t>0688</t>
  </si>
  <si>
    <t>Information and Communication Technologies (ICTs), inter-disciplinary programmes</t>
  </si>
  <si>
    <t>07</t>
  </si>
  <si>
    <t>Engineering, manufacturing and construction</t>
  </si>
  <si>
    <t>071</t>
  </si>
  <si>
    <t>Engineering and engineering trades</t>
  </si>
  <si>
    <t>0710</t>
  </si>
  <si>
    <t>Engineering and engineering trades, not further defined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</si>
  <si>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</si>
  <si>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</si>
  <si>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</si>
  <si>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</si>
  <si>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</si>
  <si>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</si>
  <si>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</si>
  <si>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</si>
  <si>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</si>
  <si>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</si>
  <si>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</si>
  <si>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</si>
  <si>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0719</t>
  </si>
  <si>
    <t>Engineering and engineering trades, not elsewhere classified</t>
  </si>
  <si>
    <t>072</t>
  </si>
  <si>
    <t>Manufacturing and processing</t>
  </si>
  <si>
    <t>0720</t>
  </si>
  <si>
    <t>Manufacturing and processing, not further defined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</si>
  <si>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</si>
  <si>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</si>
  <si>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</si>
  <si>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</si>
  <si>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</si>
  <si>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</si>
  <si>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</si>
  <si>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0729</t>
  </si>
  <si>
    <t>Manufacturing and processing, not elsewhere classified</t>
  </si>
  <si>
    <t>073</t>
  </si>
  <si>
    <t>Architecture and construction</t>
  </si>
  <si>
    <t>0730</t>
  </si>
  <si>
    <t>Architecture and construction, not further defined</t>
  </si>
  <si>
    <t>0731</t>
  </si>
  <si>
    <t>Architecture and town planning</t>
  </si>
  <si>
    <t>0732</t>
  </si>
  <si>
    <t>Building and civil engineering</t>
  </si>
  <si>
    <t>0739</t>
  </si>
  <si>
    <t>Architecture and construction, not elsewhere classified</t>
  </si>
  <si>
    <t>0788</t>
  </si>
  <si>
    <t>Engineering, manufacturing and construction, inter-disciplinary programmes</t>
  </si>
  <si>
    <t>08</t>
  </si>
  <si>
    <t>Agriculture, forestry, fisheries and veterinary</t>
  </si>
  <si>
    <t>081</t>
  </si>
  <si>
    <t>Agriculture</t>
  </si>
  <si>
    <t>0810</t>
  </si>
  <si>
    <t>Agriculture, not further defined</t>
  </si>
  <si>
    <t>0811</t>
  </si>
  <si>
    <t>Crop and livestock production</t>
  </si>
  <si>
    <t>0812</t>
  </si>
  <si>
    <t>Horticulture</t>
  </si>
  <si>
    <t>0819</t>
  </si>
  <si>
    <t>Agriculture, not elsewhere classified</t>
  </si>
  <si>
    <t>082</t>
  </si>
  <si>
    <t>Forestry</t>
  </si>
  <si>
    <t>0821</t>
  </si>
  <si>
    <t>0829</t>
  </si>
  <si>
    <t>Forestry, not elsewhere classified</t>
  </si>
  <si>
    <t>083</t>
  </si>
  <si>
    <t>Fisheries</t>
  </si>
  <si>
    <t>0831</t>
  </si>
  <si>
    <t>0839</t>
  </si>
  <si>
    <t>Fisheries, not elsewhere classified</t>
  </si>
  <si>
    <t>084</t>
  </si>
  <si>
    <t>Veterinary</t>
  </si>
  <si>
    <t>0841</t>
  </si>
  <si>
    <t>0849</t>
  </si>
  <si>
    <t>Veterinary, not elsewhere classified</t>
  </si>
  <si>
    <t>0888</t>
  </si>
  <si>
    <t>Agriculture, forestry, fisheries, veterinary, inter-disciplinary programmes</t>
  </si>
  <si>
    <t>09</t>
  </si>
  <si>
    <t>Health and welfare</t>
  </si>
  <si>
    <t>091</t>
  </si>
  <si>
    <t>Health</t>
  </si>
  <si>
    <t>0910</t>
  </si>
  <si>
    <t>Health, not further defined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</si>
  <si>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</si>
  <si>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</si>
  <si>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</si>
  <si>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</si>
  <si>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</si>
  <si>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</si>
  <si>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</si>
  <si>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</si>
  <si>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</si>
  <si>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</si>
  <si>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</si>
  <si>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</si>
  <si>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</si>
  <si>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</si>
  <si>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0919</t>
  </si>
  <si>
    <t>Health, not elsewhere classified</t>
  </si>
  <si>
    <t>092</t>
  </si>
  <si>
    <t>Welfare</t>
  </si>
  <si>
    <t>0920</t>
  </si>
  <si>
    <t>Welfare, not further defined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</si>
  <si>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</si>
  <si>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</si>
  <si>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</si>
  <si>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</si>
  <si>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</si>
  <si>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</si>
  <si>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0929</t>
  </si>
  <si>
    <t>Welfare, not elsewhere classified</t>
  </si>
  <si>
    <t>0988</t>
  </si>
  <si>
    <t>Health and Welfare, inter-disciplinary programmes</t>
  </si>
  <si>
    <t>10</t>
  </si>
  <si>
    <t>Services</t>
  </si>
  <si>
    <t>101</t>
  </si>
  <si>
    <t>Personal services</t>
  </si>
  <si>
    <t>1010</t>
  </si>
  <si>
    <t>Personal services, not further defined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</si>
  <si>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</si>
  <si>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</si>
  <si>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</si>
  <si>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</si>
  <si>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</si>
  <si>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</si>
  <si>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</si>
  <si>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</si>
  <si>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</si>
  <si>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</si>
  <si>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1019</t>
  </si>
  <si>
    <t>Personal services, not elsewhere classified</t>
  </si>
  <si>
    <t>102</t>
  </si>
  <si>
    <t>Hygiene and occupational health services</t>
  </si>
  <si>
    <t>1020</t>
  </si>
  <si>
    <t>Hygiene and occupational health services, not further defined</t>
  </si>
  <si>
    <t>1021</t>
  </si>
  <si>
    <t>Community sanitation</t>
  </si>
  <si>
    <t>1022</t>
  </si>
  <si>
    <t>Occupational health and safety</t>
  </si>
  <si>
    <t>1029</t>
  </si>
  <si>
    <t>Hygiene and occupational health services, not elsewhere classified</t>
  </si>
  <si>
    <t>103</t>
  </si>
  <si>
    <t>Security services</t>
  </si>
  <si>
    <t>1030</t>
  </si>
  <si>
    <t>Security services, not further defined</t>
  </si>
  <si>
    <t>1031</t>
  </si>
  <si>
    <t>Military and defence</t>
  </si>
  <si>
    <t>1032</t>
  </si>
  <si>
    <t>Protection of persons and property</t>
  </si>
  <si>
    <t>1039</t>
  </si>
  <si>
    <t>Security services, not elsewhere classified</t>
  </si>
  <si>
    <t>104</t>
  </si>
  <si>
    <t>Transport services</t>
  </si>
  <si>
    <t>1041</t>
  </si>
  <si>
    <t>1049</t>
  </si>
  <si>
    <t>Transport services, not elsewhere classified</t>
  </si>
  <si>
    <t>1088</t>
  </si>
  <si>
    <t>Services, inter-disciplinary programmes</t>
  </si>
  <si>
    <t>PROGRAM DE STUDII/ SPECIALIZARE</t>
  </si>
  <si>
    <t>MEDIA GENERALĂ</t>
  </si>
  <si>
    <t>COMISIA DE SELECȚIE:</t>
  </si>
  <si>
    <t>_______________________________________</t>
  </si>
  <si>
    <t>Încheiat azi,  ____________________________</t>
  </si>
  <si>
    <t>FACULTATEA DE  ____________________________</t>
  </si>
  <si>
    <t>MOTIVARE STATUT REZERVĂ</t>
  </si>
  <si>
    <t>MOTIVARE STATUT RESPINS</t>
  </si>
  <si>
    <t>Nume, prenume, funcția</t>
  </si>
  <si>
    <t>TIP MOBILITATE (SMS/SMP)</t>
  </si>
  <si>
    <t xml:space="preserve">Proces Verbal de Selecție Studenți </t>
  </si>
  <si>
    <t>PERIOADA (lună/an - lună/an)</t>
  </si>
  <si>
    <t>NR. LUNI MOBILITATE</t>
  </si>
  <si>
    <t>COD ISCED* DOMENIU STUDIU</t>
  </si>
  <si>
    <t>NIVEL** STUDIU (L,M,D)</t>
  </si>
  <si>
    <t>AN STUDIU** în care se va derula mobilitatea</t>
  </si>
  <si>
    <t>LIMBA STRĂINĂ ***</t>
  </si>
  <si>
    <t xml:space="preserve">AN STUDIU** </t>
  </si>
  <si>
    <t>** Se va menționa NIVELUL DE STUDIU, respectiv ANUL DE STUDIU în care va fi studentul la momentul derulării mobilității (exemplu: nivel Licență,  anul de studiu II )</t>
  </si>
  <si>
    <r>
      <t>* COD ISCED = codul domeniului de studiu în care se va derula mobilitatea, în concordanță cu Acordul Inter-instituțional încheiat cu instituția gazdă (a se vedea</t>
    </r>
    <r>
      <rPr>
        <i/>
        <sz val="10"/>
        <rFont val="Arial"/>
        <family val="2"/>
      </rPr>
      <t xml:space="preserve"> Foaia de Lucru nr 2, Coduri ISCED</t>
    </r>
    <r>
      <rPr>
        <sz val="10"/>
        <rFont val="Arial"/>
        <family val="2"/>
      </rPr>
      <t>)</t>
    </r>
  </si>
  <si>
    <t>Mobilități Erasmus+ Țări Partenere la program (KA107)</t>
  </si>
  <si>
    <t>*** LIMBA STRĂINĂ = limba în care se va derula mobilitatea la instituția gazdă: EN = Engleză, FR = Franceză, DE = Germană, ES = Spaniolă, PT = Portugheză, RU = Rusă</t>
  </si>
  <si>
    <t>PERSOANĂ DE CONTACT ACORD (Nume, Prenume)</t>
  </si>
  <si>
    <t xml:space="preserve">SEMNĂTURA PERSOANĂ DE CONTACT </t>
  </si>
  <si>
    <t>ȚARA GAZDĂ</t>
  </si>
  <si>
    <t>DENUMIRE INSTITUȚIE GAZDA</t>
  </si>
  <si>
    <t>EVALUARE ACADEMICĂ (50%)</t>
  </si>
  <si>
    <t>EVALUARE COMPETENȚE LINGVISTICE (30%)</t>
  </si>
  <si>
    <t>CRITERII SUPLIMEN-TARE FACULTATE (20%)</t>
  </si>
  <si>
    <t>CRITERII SUPLIMENTARE FACULTATE (20%)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</si>
</sst>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32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0" fillId="32" borderId="0" xfId="0" applyFill="1" applyAlignment="1">
      <alignment horizontal="right"/>
    </xf>
    <xf numFmtId="0" fontId="0" fillId="0" borderId="0" xfId="0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7" fillId="33" borderId="11" xfId="0" applyFont="1" applyFill="1" applyBorder="1" applyAlignment="1">
      <alignment horizontal="left" wrapText="1" shrinkToFit="1"/>
    </xf>
    <xf numFmtId="0" fontId="7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6" xfId="0" applyFont="1" applyBorder="1" applyAlignment="1">
      <alignment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35" borderId="10" xfId="0" applyFont="1" applyFill="1" applyBorder="1" applyAlignment="1" quotePrefix="1">
      <alignment horizontal="left"/>
    </xf>
    <xf numFmtId="0" fontId="0" fillId="35" borderId="16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32" borderId="0" xfId="0" applyFill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0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12" borderId="0" xfId="0" applyFill="1" applyAlignment="1">
      <alignment/>
    </xf>
    <xf numFmtId="0" fontId="0" fillId="9" borderId="0" xfId="0" applyFill="1" applyAlignment="1">
      <alignment/>
    </xf>
    <xf numFmtId="0" fontId="2" fillId="0" borderId="10" xfId="0" applyFont="1" applyBorder="1" applyAlignment="1">
      <alignment/>
    </xf>
    <xf numFmtId="0" fontId="7" fillId="36" borderId="21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7" fillId="36" borderId="22" xfId="0" applyFont="1" applyFill="1" applyBorder="1" applyAlignment="1">
      <alignment vertical="center" wrapText="1"/>
    </xf>
    <xf numFmtId="0" fontId="8" fillId="9" borderId="0" xfId="0" applyFont="1" applyFill="1" applyAlignment="1">
      <alignment/>
    </xf>
    <xf numFmtId="0" fontId="8" fillId="12" borderId="0" xfId="0" applyFont="1" applyFill="1" applyAlignment="1">
      <alignment/>
    </xf>
    <xf numFmtId="0" fontId="8" fillId="37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0</xdr:row>
      <xdr:rowOff>123825</xdr:rowOff>
    </xdr:from>
    <xdr:to>
      <xdr:col>16</xdr:col>
      <xdr:colOff>800100</xdr:colOff>
      <xdr:row>2</xdr:row>
      <xdr:rowOff>390525</xdr:rowOff>
    </xdr:to>
    <xdr:pic>
      <xdr:nvPicPr>
        <xdr:cNvPr id="1" name="Picture 1" descr="Image result for erasmus plus"/>
        <xdr:cNvPicPr preferRelativeResize="1">
          <a:picLocks noChangeAspect="1"/>
        </xdr:cNvPicPr>
      </xdr:nvPicPr>
      <xdr:blipFill>
        <a:blip r:embed="rId1"/>
        <a:srcRect l="4183" t="31747" r="4093" b="29144"/>
        <a:stretch>
          <a:fillRect/>
        </a:stretch>
      </xdr:blipFill>
      <xdr:spPr>
        <a:xfrm>
          <a:off x="12992100" y="123825"/>
          <a:ext cx="2219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3</xdr:row>
      <xdr:rowOff>47625</xdr:rowOff>
    </xdr:to>
    <xdr:pic>
      <xdr:nvPicPr>
        <xdr:cNvPr id="2" name="Picture 2" descr="Image result for unitbv"/>
        <xdr:cNvPicPr preferRelativeResize="1">
          <a:picLocks noChangeAspect="1"/>
        </xdr:cNvPicPr>
      </xdr:nvPicPr>
      <xdr:blipFill>
        <a:blip r:embed="rId2"/>
        <a:srcRect l="9416" t="18327" r="13885" b="16290"/>
        <a:stretch>
          <a:fillRect/>
        </a:stretch>
      </xdr:blipFill>
      <xdr:spPr>
        <a:xfrm>
          <a:off x="0" y="0"/>
          <a:ext cx="2314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ERASMUS\2009-2010\01_STUDENTI.ROMANI\concurs.selectie2009-2010\SESIUNEA%20I\a\nou\51388_UTBV_2007_A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"/>
      <sheetName val="Annexe 2"/>
      <sheetName val="Annexe 3"/>
      <sheetName val="Annexe 4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9">
        <row r="1">
          <cell r="A1" t="str">
            <v>AT</v>
          </cell>
        </row>
        <row r="2">
          <cell r="A2" t="str">
            <v>BE</v>
          </cell>
        </row>
        <row r="3">
          <cell r="A3" t="str">
            <v>BG</v>
          </cell>
        </row>
        <row r="4">
          <cell r="A4" t="str">
            <v>CY</v>
          </cell>
        </row>
        <row r="5">
          <cell r="A5" t="str">
            <v>CZ</v>
          </cell>
        </row>
        <row r="6">
          <cell r="A6" t="str">
            <v>DE</v>
          </cell>
        </row>
        <row r="7">
          <cell r="A7" t="str">
            <v>DK</v>
          </cell>
        </row>
        <row r="8">
          <cell r="A8" t="str">
            <v>EE</v>
          </cell>
        </row>
        <row r="9">
          <cell r="A9" t="str">
            <v>ES</v>
          </cell>
        </row>
        <row r="10">
          <cell r="A10" t="str">
            <v>FI</v>
          </cell>
        </row>
        <row r="11">
          <cell r="A11" t="str">
            <v>FR</v>
          </cell>
        </row>
        <row r="12">
          <cell r="A12" t="str">
            <v>GR</v>
          </cell>
        </row>
        <row r="13">
          <cell r="A13" t="str">
            <v>HU</v>
          </cell>
        </row>
        <row r="14">
          <cell r="A14" t="str">
            <v>IE</v>
          </cell>
        </row>
        <row r="15">
          <cell r="A15" t="str">
            <v>IS</v>
          </cell>
        </row>
        <row r="16">
          <cell r="A16" t="str">
            <v>IT</v>
          </cell>
        </row>
        <row r="17">
          <cell r="A17" t="str">
            <v>LI</v>
          </cell>
        </row>
        <row r="18">
          <cell r="A18" t="str">
            <v>LT</v>
          </cell>
        </row>
        <row r="19">
          <cell r="A19" t="str">
            <v>LU</v>
          </cell>
        </row>
        <row r="20">
          <cell r="A20" t="str">
            <v>LV</v>
          </cell>
        </row>
        <row r="21">
          <cell r="A21" t="str">
            <v>MT</v>
          </cell>
        </row>
        <row r="22">
          <cell r="A22" t="str">
            <v>NL</v>
          </cell>
        </row>
        <row r="23">
          <cell r="A23" t="str">
            <v>NO</v>
          </cell>
        </row>
        <row r="24">
          <cell r="A24" t="str">
            <v>PL</v>
          </cell>
        </row>
        <row r="25">
          <cell r="A25" t="str">
            <v>PT</v>
          </cell>
        </row>
        <row r="26">
          <cell r="A26" t="str">
            <v>SE</v>
          </cell>
        </row>
        <row r="27">
          <cell r="A27" t="str">
            <v>SI</v>
          </cell>
        </row>
        <row r="28">
          <cell r="A28" t="str">
            <v>SK</v>
          </cell>
        </row>
        <row r="29">
          <cell r="A29" t="str">
            <v>TR</v>
          </cell>
        </row>
        <row r="30">
          <cell r="A30" t="str">
            <v>UK</v>
          </cell>
        </row>
      </sheetData>
      <sheetData sheetId="11">
        <row r="1">
          <cell r="A1" t="str">
            <v>01.0</v>
          </cell>
        </row>
        <row r="2">
          <cell r="A2" t="str">
            <v>01.1</v>
          </cell>
        </row>
        <row r="3">
          <cell r="A3" t="str">
            <v>01.2</v>
          </cell>
        </row>
        <row r="4">
          <cell r="A4" t="str">
            <v>01.3</v>
          </cell>
        </row>
        <row r="5">
          <cell r="A5" t="str">
            <v>01.4</v>
          </cell>
        </row>
        <row r="6">
          <cell r="A6" t="str">
            <v>01.5</v>
          </cell>
        </row>
        <row r="7">
          <cell r="A7" t="str">
            <v>01.6</v>
          </cell>
        </row>
        <row r="8">
          <cell r="A8" t="str">
            <v>01.7</v>
          </cell>
        </row>
        <row r="9">
          <cell r="A9" t="str">
            <v>01.8</v>
          </cell>
        </row>
        <row r="10">
          <cell r="A10" t="str">
            <v>01.9</v>
          </cell>
        </row>
        <row r="11">
          <cell r="A11" t="str">
            <v>02.0</v>
          </cell>
        </row>
        <row r="12">
          <cell r="A12" t="str">
            <v>02.1</v>
          </cell>
        </row>
        <row r="13">
          <cell r="A13" t="str">
            <v>02.2</v>
          </cell>
        </row>
        <row r="14">
          <cell r="A14" t="str">
            <v>02.3</v>
          </cell>
        </row>
        <row r="15">
          <cell r="A15" t="str">
            <v>02.4</v>
          </cell>
        </row>
        <row r="16">
          <cell r="A16" t="str">
            <v>02.5</v>
          </cell>
        </row>
        <row r="17">
          <cell r="A17" t="str">
            <v>02.6</v>
          </cell>
        </row>
        <row r="18">
          <cell r="A18" t="str">
            <v>02.9</v>
          </cell>
        </row>
        <row r="19">
          <cell r="A19" t="str">
            <v>03.0</v>
          </cell>
        </row>
        <row r="20">
          <cell r="A20" t="str">
            <v>03.1</v>
          </cell>
        </row>
        <row r="21">
          <cell r="A21" t="str">
            <v>03.2</v>
          </cell>
        </row>
        <row r="22">
          <cell r="A22" t="str">
            <v>03.3</v>
          </cell>
        </row>
        <row r="23">
          <cell r="A23" t="str">
            <v>03.4</v>
          </cell>
        </row>
        <row r="24">
          <cell r="A24" t="str">
            <v>03.5</v>
          </cell>
        </row>
        <row r="25">
          <cell r="A25" t="str">
            <v>03.6</v>
          </cell>
        </row>
        <row r="26">
          <cell r="A26" t="str">
            <v>03.9</v>
          </cell>
        </row>
        <row r="27">
          <cell r="A27" t="str">
            <v>04.0</v>
          </cell>
        </row>
        <row r="28">
          <cell r="A28" t="str">
            <v>04.1</v>
          </cell>
        </row>
        <row r="29">
          <cell r="A29" t="str">
            <v>04.2</v>
          </cell>
        </row>
        <row r="30">
          <cell r="A30" t="str">
            <v>04.3</v>
          </cell>
        </row>
        <row r="31">
          <cell r="A31" t="str">
            <v>04.4</v>
          </cell>
        </row>
        <row r="32">
          <cell r="A32" t="str">
            <v>04.5</v>
          </cell>
        </row>
        <row r="33">
          <cell r="A33" t="str">
            <v>04.6</v>
          </cell>
        </row>
        <row r="34">
          <cell r="A34" t="str">
            <v>04.7</v>
          </cell>
        </row>
        <row r="35">
          <cell r="A35" t="str">
            <v>04.9</v>
          </cell>
        </row>
        <row r="36">
          <cell r="A36" t="str">
            <v>05.0</v>
          </cell>
        </row>
        <row r="37">
          <cell r="A37" t="str">
            <v>05.1</v>
          </cell>
        </row>
        <row r="38">
          <cell r="A38" t="str">
            <v>05.2</v>
          </cell>
        </row>
        <row r="39">
          <cell r="A39" t="str">
            <v>05.3</v>
          </cell>
        </row>
        <row r="40">
          <cell r="A40" t="str">
            <v>05.4</v>
          </cell>
        </row>
        <row r="41">
          <cell r="A41" t="str">
            <v>05.5</v>
          </cell>
        </row>
        <row r="42">
          <cell r="A42" t="str">
            <v>05.6</v>
          </cell>
        </row>
        <row r="43">
          <cell r="A43" t="str">
            <v>05.7</v>
          </cell>
        </row>
        <row r="44">
          <cell r="A44" t="str">
            <v>05.8</v>
          </cell>
        </row>
        <row r="45">
          <cell r="A45" t="str">
            <v>05.9</v>
          </cell>
        </row>
        <row r="46">
          <cell r="A46" t="str">
            <v>06.0</v>
          </cell>
        </row>
        <row r="47">
          <cell r="A47" t="str">
            <v>06.1</v>
          </cell>
        </row>
        <row r="48">
          <cell r="A48" t="str">
            <v>06.2</v>
          </cell>
        </row>
        <row r="49">
          <cell r="A49" t="str">
            <v>06.3</v>
          </cell>
        </row>
        <row r="50">
          <cell r="A50" t="str">
            <v>06.4</v>
          </cell>
        </row>
        <row r="51">
          <cell r="A51" t="str">
            <v>06.5</v>
          </cell>
        </row>
        <row r="52">
          <cell r="A52" t="str">
            <v>06.6</v>
          </cell>
        </row>
        <row r="53">
          <cell r="A53" t="str">
            <v>06.7</v>
          </cell>
        </row>
        <row r="54">
          <cell r="A54" t="str">
            <v>06.8</v>
          </cell>
        </row>
        <row r="55">
          <cell r="A55" t="str">
            <v>06.9</v>
          </cell>
        </row>
        <row r="56">
          <cell r="A56" t="str">
            <v>07.0</v>
          </cell>
        </row>
        <row r="57">
          <cell r="A57" t="str">
            <v>07.1</v>
          </cell>
        </row>
        <row r="58">
          <cell r="A58" t="str">
            <v>07.2</v>
          </cell>
        </row>
        <row r="59">
          <cell r="A59" t="str">
            <v>07.3</v>
          </cell>
        </row>
        <row r="60">
          <cell r="A60" t="str">
            <v>07.4</v>
          </cell>
        </row>
        <row r="61">
          <cell r="A61" t="str">
            <v>07.6</v>
          </cell>
        </row>
        <row r="62">
          <cell r="A62" t="str">
            <v>07.7</v>
          </cell>
        </row>
        <row r="63">
          <cell r="A63" t="str">
            <v>07.9</v>
          </cell>
        </row>
        <row r="64">
          <cell r="A64" t="str">
            <v>08.0</v>
          </cell>
        </row>
        <row r="65">
          <cell r="A65" t="str">
            <v>08.1</v>
          </cell>
        </row>
        <row r="66">
          <cell r="A66" t="str">
            <v>08.2</v>
          </cell>
        </row>
        <row r="67">
          <cell r="A67" t="str">
            <v>08.3</v>
          </cell>
        </row>
        <row r="68">
          <cell r="A68" t="str">
            <v>08.4</v>
          </cell>
        </row>
        <row r="69">
          <cell r="A69" t="str">
            <v>08.9</v>
          </cell>
        </row>
        <row r="70">
          <cell r="A70" t="str">
            <v>09.0</v>
          </cell>
        </row>
        <row r="71">
          <cell r="A71" t="str">
            <v>09.1</v>
          </cell>
        </row>
        <row r="72">
          <cell r="A72" t="str">
            <v>09.2</v>
          </cell>
        </row>
        <row r="73">
          <cell r="A73" t="str">
            <v>09.3</v>
          </cell>
        </row>
        <row r="74">
          <cell r="A74" t="str">
            <v>09.4</v>
          </cell>
        </row>
        <row r="75">
          <cell r="A75" t="str">
            <v>09.5</v>
          </cell>
        </row>
        <row r="76">
          <cell r="A76" t="str">
            <v>09.6</v>
          </cell>
        </row>
        <row r="77">
          <cell r="A77" t="str">
            <v>09.8</v>
          </cell>
        </row>
        <row r="78">
          <cell r="A78" t="str">
            <v>09.9</v>
          </cell>
        </row>
        <row r="79">
          <cell r="A79" t="str">
            <v>10.0</v>
          </cell>
        </row>
        <row r="80">
          <cell r="A80" t="str">
            <v>10.1</v>
          </cell>
        </row>
        <row r="81">
          <cell r="A81" t="str">
            <v>10.2</v>
          </cell>
        </row>
        <row r="82">
          <cell r="A82" t="str">
            <v>10.3</v>
          </cell>
        </row>
        <row r="83">
          <cell r="A83" t="str">
            <v>10.4</v>
          </cell>
        </row>
        <row r="84">
          <cell r="A84" t="str">
            <v>10.5</v>
          </cell>
        </row>
        <row r="85">
          <cell r="A85" t="str">
            <v>10.6</v>
          </cell>
        </row>
        <row r="86">
          <cell r="A86" t="str">
            <v>10.7</v>
          </cell>
        </row>
        <row r="87">
          <cell r="A87" t="str">
            <v>10.9</v>
          </cell>
        </row>
        <row r="88">
          <cell r="A88" t="str">
            <v>11.0</v>
          </cell>
        </row>
        <row r="89">
          <cell r="A89" t="str">
            <v>11.1</v>
          </cell>
        </row>
        <row r="90">
          <cell r="A90" t="str">
            <v>11.2</v>
          </cell>
        </row>
        <row r="91">
          <cell r="A91" t="str">
            <v>11.3</v>
          </cell>
        </row>
        <row r="92">
          <cell r="A92" t="str">
            <v>11.4</v>
          </cell>
        </row>
        <row r="93">
          <cell r="A93" t="str">
            <v>11.5</v>
          </cell>
        </row>
        <row r="94">
          <cell r="A94" t="str">
            <v>11.9</v>
          </cell>
        </row>
        <row r="95">
          <cell r="A95" t="str">
            <v>12.0</v>
          </cell>
        </row>
        <row r="96">
          <cell r="A96" t="str">
            <v>12.1</v>
          </cell>
        </row>
        <row r="97">
          <cell r="A97" t="str">
            <v>12.2</v>
          </cell>
        </row>
        <row r="98">
          <cell r="A98" t="str">
            <v>12.3</v>
          </cell>
        </row>
        <row r="99">
          <cell r="A99" t="str">
            <v>12.4</v>
          </cell>
        </row>
        <row r="100">
          <cell r="A100" t="str">
            <v>12.5</v>
          </cell>
        </row>
        <row r="101">
          <cell r="A101" t="str">
            <v>12.6</v>
          </cell>
        </row>
        <row r="102">
          <cell r="A102" t="str">
            <v>12.7</v>
          </cell>
        </row>
        <row r="103">
          <cell r="A103" t="str">
            <v>12.8</v>
          </cell>
        </row>
        <row r="104">
          <cell r="A104" t="str">
            <v>12.9</v>
          </cell>
        </row>
        <row r="105">
          <cell r="A105" t="str">
            <v>13.0</v>
          </cell>
        </row>
        <row r="106">
          <cell r="A106" t="str">
            <v>13.1</v>
          </cell>
        </row>
        <row r="107">
          <cell r="A107" t="str">
            <v>13.2</v>
          </cell>
        </row>
        <row r="108">
          <cell r="A108" t="str">
            <v>13.3</v>
          </cell>
        </row>
        <row r="109">
          <cell r="A109" t="str">
            <v>13.4</v>
          </cell>
        </row>
        <row r="110">
          <cell r="A110" t="str">
            <v>13.5</v>
          </cell>
        </row>
        <row r="111">
          <cell r="A111" t="str">
            <v>13.6</v>
          </cell>
        </row>
        <row r="112">
          <cell r="A112" t="str">
            <v>13.7</v>
          </cell>
        </row>
        <row r="113">
          <cell r="A113" t="str">
            <v>13.8</v>
          </cell>
        </row>
        <row r="114">
          <cell r="A114" t="str">
            <v>13.9</v>
          </cell>
        </row>
        <row r="115">
          <cell r="A115" t="str">
            <v>14.0</v>
          </cell>
        </row>
        <row r="116">
          <cell r="A116" t="str">
            <v>14.1</v>
          </cell>
        </row>
        <row r="117">
          <cell r="A117" t="str">
            <v>14.2</v>
          </cell>
        </row>
        <row r="118">
          <cell r="A118" t="str">
            <v>14.3</v>
          </cell>
        </row>
        <row r="119">
          <cell r="A119" t="str">
            <v>14.4</v>
          </cell>
        </row>
        <row r="120">
          <cell r="A120" t="str">
            <v>14.5</v>
          </cell>
        </row>
        <row r="121">
          <cell r="A121" t="str">
            <v>14.6</v>
          </cell>
        </row>
        <row r="122">
          <cell r="A122" t="str">
            <v>14.7</v>
          </cell>
        </row>
        <row r="123">
          <cell r="A123" t="str">
            <v>14.8</v>
          </cell>
        </row>
        <row r="124">
          <cell r="A124" t="str">
            <v>14.9</v>
          </cell>
        </row>
        <row r="125">
          <cell r="A125" t="str">
            <v>15.0</v>
          </cell>
        </row>
        <row r="126">
          <cell r="A126" t="str">
            <v>15.1</v>
          </cell>
        </row>
        <row r="127">
          <cell r="A127" t="str">
            <v>15.2</v>
          </cell>
        </row>
        <row r="128">
          <cell r="A128" t="str">
            <v>15.3</v>
          </cell>
        </row>
        <row r="129">
          <cell r="A129" t="str">
            <v>15.4</v>
          </cell>
        </row>
        <row r="130">
          <cell r="A130" t="str">
            <v>15.5</v>
          </cell>
        </row>
        <row r="131">
          <cell r="A131" t="str">
            <v>15.6</v>
          </cell>
        </row>
        <row r="132">
          <cell r="A132" t="str">
            <v>15.9</v>
          </cell>
        </row>
        <row r="133">
          <cell r="A133" t="str">
            <v>16.0</v>
          </cell>
        </row>
        <row r="134">
          <cell r="A134" t="str">
            <v>16.1</v>
          </cell>
        </row>
        <row r="135">
          <cell r="A135" t="str">
            <v>16.2</v>
          </cell>
        </row>
        <row r="136">
          <cell r="A136" t="str">
            <v>16.3</v>
          </cell>
        </row>
        <row r="137">
          <cell r="A137" t="str">
            <v>16.4</v>
          </cell>
        </row>
        <row r="138">
          <cell r="A138" t="str">
            <v>16.9</v>
          </cell>
        </row>
      </sheetData>
      <sheetData sheetId="12">
        <row r="1">
          <cell r="A1" t="str">
            <v>F</v>
          </cell>
        </row>
        <row r="2">
          <cell r="A2" t="str">
            <v>S</v>
          </cell>
        </row>
        <row r="3">
          <cell r="A3" t="str">
            <v>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V45"/>
  <sheetViews>
    <sheetView tabSelected="1" zoomScale="80" zoomScaleNormal="80" zoomScalePageLayoutView="0" workbookViewId="0" topLeftCell="A16">
      <selection activeCell="K32" sqref="K32"/>
    </sheetView>
  </sheetViews>
  <sheetFormatPr defaultColWidth="9.140625" defaultRowHeight="12.75"/>
  <cols>
    <col min="1" max="1" width="5.8515625" style="10" customWidth="1"/>
    <col min="2" max="2" width="14.140625" style="10" customWidth="1"/>
    <col min="3" max="3" width="12.28125" style="0" customWidth="1"/>
    <col min="4" max="4" width="13.8515625" style="0" customWidth="1"/>
    <col min="5" max="5" width="15.7109375" style="0" customWidth="1"/>
    <col min="6" max="6" width="9.57421875" style="0" bestFit="1" customWidth="1"/>
    <col min="7" max="7" width="8.8515625" style="0" customWidth="1"/>
    <col min="8" max="8" width="12.00390625" style="0" customWidth="1"/>
    <col min="9" max="9" width="21.00390625" style="0" customWidth="1"/>
    <col min="10" max="10" width="14.57421875" style="0" customWidth="1"/>
    <col min="11" max="11" width="13.140625" style="0" customWidth="1"/>
    <col min="12" max="12" width="14.28125" style="0" customWidth="1"/>
    <col min="13" max="13" width="19.421875" style="0" customWidth="1"/>
    <col min="14" max="14" width="11.421875" style="0" customWidth="1"/>
    <col min="15" max="15" width="15.421875" style="0" customWidth="1"/>
    <col min="16" max="16" width="14.57421875" style="0" customWidth="1"/>
    <col min="17" max="17" width="13.00390625" style="0" customWidth="1"/>
    <col min="18" max="18" width="11.00390625" style="0" customWidth="1"/>
    <col min="19" max="19" width="17.28125" style="0" customWidth="1"/>
    <col min="20" max="20" width="15.421875" style="0" customWidth="1"/>
  </cols>
  <sheetData>
    <row r="3" spans="1:18" ht="33" customHeight="1">
      <c r="A3" s="85" t="s">
        <v>416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25.5" customHeight="1">
      <c r="A4" s="84" t="s">
        <v>426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27" customHeight="1">
      <c r="A5" s="86" t="s">
        <v>410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s="4" customFormat="1" ht="33" customHeight="1">
      <c r="A6" s="86" t="s">
        <v>411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2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3" ht="18">
      <c r="B8" s="78" t="s">
        <v>4</v>
      </c>
      <c r="C8" s="66"/>
    </row>
    <row r="10" spans="1:20" ht="83.25" customHeight="1">
      <c r="A10" s="57" t="s">
        <v>0</v>
      </c>
      <c r="B10" s="57" t="s">
        <v>415</v>
      </c>
      <c r="C10" s="57" t="s">
        <v>2</v>
      </c>
      <c r="D10" s="57" t="s">
        <v>3</v>
      </c>
      <c r="E10" s="57" t="s">
        <v>406</v>
      </c>
      <c r="F10" s="57" t="s">
        <v>419</v>
      </c>
      <c r="G10" s="57" t="s">
        <v>420</v>
      </c>
      <c r="H10" s="57" t="s">
        <v>421</v>
      </c>
      <c r="I10" s="57" t="s">
        <v>431</v>
      </c>
      <c r="J10" s="57" t="s">
        <v>430</v>
      </c>
      <c r="K10" s="57" t="s">
        <v>418</v>
      </c>
      <c r="L10" s="57" t="s">
        <v>417</v>
      </c>
      <c r="M10" s="57" t="s">
        <v>1</v>
      </c>
      <c r="N10" s="57" t="s">
        <v>422</v>
      </c>
      <c r="O10" s="57" t="s">
        <v>432</v>
      </c>
      <c r="P10" s="57" t="s">
        <v>433</v>
      </c>
      <c r="Q10" s="57" t="s">
        <v>434</v>
      </c>
      <c r="R10" s="57" t="s">
        <v>407</v>
      </c>
      <c r="S10" s="57" t="s">
        <v>428</v>
      </c>
      <c r="T10" s="57" t="s">
        <v>429</v>
      </c>
    </row>
    <row r="11" spans="1:20" ht="19.5" customHeight="1">
      <c r="A11" s="55">
        <v>1</v>
      </c>
      <c r="B11" s="55"/>
      <c r="C11" s="8"/>
      <c r="D11" s="60"/>
      <c r="E11" s="1"/>
      <c r="F11" s="1"/>
      <c r="G11" s="1"/>
      <c r="H11" s="1"/>
      <c r="I11" s="59"/>
      <c r="J11" s="59"/>
      <c r="K11" s="1"/>
      <c r="L11" s="6"/>
      <c r="M11" s="69"/>
      <c r="N11" s="55"/>
      <c r="O11" s="55"/>
      <c r="P11" s="55"/>
      <c r="Q11" s="55"/>
      <c r="R11" s="61">
        <f aca="true" t="shared" si="0" ref="R11:R16">O11*0.5+P11*0.3+Q11*0.2</f>
        <v>0</v>
      </c>
      <c r="S11" s="1"/>
      <c r="T11" s="1"/>
    </row>
    <row r="12" spans="1:20" ht="19.5" customHeight="1">
      <c r="A12" s="55">
        <v>2</v>
      </c>
      <c r="B12" s="55"/>
      <c r="C12" s="8"/>
      <c r="D12" s="60"/>
      <c r="E12" s="1"/>
      <c r="F12" s="1"/>
      <c r="G12" s="1"/>
      <c r="H12" s="1"/>
      <c r="I12" s="60"/>
      <c r="J12" s="60"/>
      <c r="K12" s="6"/>
      <c r="L12" s="1"/>
      <c r="M12" s="69"/>
      <c r="N12" s="55"/>
      <c r="O12" s="55"/>
      <c r="P12" s="55"/>
      <c r="Q12" s="55"/>
      <c r="R12" s="61">
        <f t="shared" si="0"/>
        <v>0</v>
      </c>
      <c r="S12" s="1"/>
      <c r="T12" s="1"/>
    </row>
    <row r="13" spans="1:20" ht="19.5" customHeight="1">
      <c r="A13" s="55">
        <v>3</v>
      </c>
      <c r="B13" s="55"/>
      <c r="C13" s="8"/>
      <c r="D13" s="60"/>
      <c r="E13" s="6"/>
      <c r="F13" s="1"/>
      <c r="G13" s="1"/>
      <c r="H13" s="6"/>
      <c r="I13" s="60"/>
      <c r="J13" s="60"/>
      <c r="K13" s="6"/>
      <c r="L13" s="1"/>
      <c r="M13" s="69"/>
      <c r="N13" s="55"/>
      <c r="O13" s="55"/>
      <c r="P13" s="55"/>
      <c r="Q13" s="55"/>
      <c r="R13" s="61">
        <f t="shared" si="0"/>
        <v>0</v>
      </c>
      <c r="S13" s="1"/>
      <c r="T13" s="1"/>
    </row>
    <row r="14" spans="1:20" ht="19.5" customHeight="1">
      <c r="A14" s="55">
        <v>4</v>
      </c>
      <c r="B14" s="55"/>
      <c r="C14" s="8"/>
      <c r="D14" s="60"/>
      <c r="E14" s="6"/>
      <c r="F14" s="1"/>
      <c r="G14" s="1"/>
      <c r="H14" s="6"/>
      <c r="I14" s="60"/>
      <c r="J14" s="60"/>
      <c r="K14" s="6"/>
      <c r="L14" s="1"/>
      <c r="M14" s="69"/>
      <c r="N14" s="55"/>
      <c r="O14" s="55"/>
      <c r="P14" s="55"/>
      <c r="Q14" s="55"/>
      <c r="R14" s="61">
        <f t="shared" si="0"/>
        <v>0</v>
      </c>
      <c r="S14" s="1"/>
      <c r="T14" s="1"/>
    </row>
    <row r="15" spans="1:20" ht="19.5" customHeight="1">
      <c r="A15" s="55">
        <v>5</v>
      </c>
      <c r="B15" s="55"/>
      <c r="C15" s="8"/>
      <c r="D15" s="60"/>
      <c r="E15" s="6"/>
      <c r="F15" s="1"/>
      <c r="G15" s="1"/>
      <c r="H15" s="6"/>
      <c r="I15" s="60"/>
      <c r="J15" s="60"/>
      <c r="K15" s="6"/>
      <c r="L15" s="1"/>
      <c r="M15" s="69"/>
      <c r="N15" s="55"/>
      <c r="O15" s="55"/>
      <c r="P15" s="55"/>
      <c r="Q15" s="55"/>
      <c r="R15" s="61">
        <f t="shared" si="0"/>
        <v>0</v>
      </c>
      <c r="S15" s="1"/>
      <c r="T15" s="1"/>
    </row>
    <row r="16" spans="1:20" ht="19.5" customHeight="1">
      <c r="A16" s="55">
        <v>6</v>
      </c>
      <c r="B16" s="55"/>
      <c r="C16" s="8"/>
      <c r="D16" s="60"/>
      <c r="E16" s="6"/>
      <c r="F16" s="1"/>
      <c r="G16" s="1"/>
      <c r="H16" s="6"/>
      <c r="I16" s="60"/>
      <c r="J16" s="60"/>
      <c r="K16" s="6"/>
      <c r="L16" s="1"/>
      <c r="M16" s="69"/>
      <c r="N16" s="55"/>
      <c r="O16" s="55"/>
      <c r="P16" s="55"/>
      <c r="Q16" s="55"/>
      <c r="R16" s="61">
        <f t="shared" si="0"/>
        <v>0</v>
      </c>
      <c r="S16" s="1"/>
      <c r="T16" s="1"/>
    </row>
    <row r="17" spans="1:14" ht="12.75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9" spans="2:3" ht="18">
      <c r="B19" s="77" t="s">
        <v>5</v>
      </c>
      <c r="C19" s="67"/>
    </row>
    <row r="21" spans="1:19" ht="61.5" customHeight="1">
      <c r="A21" s="57" t="s">
        <v>0</v>
      </c>
      <c r="B21" s="57" t="s">
        <v>415</v>
      </c>
      <c r="C21" s="57" t="s">
        <v>2</v>
      </c>
      <c r="D21" s="57" t="s">
        <v>3</v>
      </c>
      <c r="E21" s="57" t="s">
        <v>406</v>
      </c>
      <c r="F21" s="57" t="s">
        <v>419</v>
      </c>
      <c r="G21" s="57" t="s">
        <v>420</v>
      </c>
      <c r="H21" s="57" t="s">
        <v>423</v>
      </c>
      <c r="I21" s="57" t="s">
        <v>1</v>
      </c>
      <c r="J21" s="57" t="s">
        <v>422</v>
      </c>
      <c r="K21" s="57" t="s">
        <v>432</v>
      </c>
      <c r="L21" s="57" t="s">
        <v>433</v>
      </c>
      <c r="M21" s="57" t="s">
        <v>435</v>
      </c>
      <c r="N21" s="57" t="s">
        <v>407</v>
      </c>
      <c r="O21" s="57" t="s">
        <v>412</v>
      </c>
      <c r="P21" s="57"/>
      <c r="Q21" s="57"/>
      <c r="R21" s="57"/>
      <c r="S21" s="23"/>
    </row>
    <row r="22" spans="1:19" ht="19.5" customHeight="1">
      <c r="A22" s="55">
        <v>1</v>
      </c>
      <c r="B22" s="55"/>
      <c r="C22" s="8"/>
      <c r="D22" s="6"/>
      <c r="E22" s="1"/>
      <c r="F22" s="1"/>
      <c r="G22" s="1"/>
      <c r="H22" s="1"/>
      <c r="I22" s="56"/>
      <c r="J22" s="56"/>
      <c r="K22" s="56"/>
      <c r="L22" s="1"/>
      <c r="M22" s="74"/>
      <c r="N22" s="61">
        <f>K22*0.5+L22*0.3+M22*0.2</f>
        <v>0</v>
      </c>
      <c r="O22" s="73"/>
      <c r="P22" s="73"/>
      <c r="Q22" s="73"/>
      <c r="R22" s="71"/>
      <c r="S22" s="23"/>
    </row>
    <row r="23" spans="1:19" ht="19.5" customHeight="1">
      <c r="A23" s="55">
        <f>A22+1</f>
        <v>2</v>
      </c>
      <c r="B23" s="55"/>
      <c r="C23" s="8"/>
      <c r="D23" s="6"/>
      <c r="E23" s="1"/>
      <c r="F23" s="1"/>
      <c r="G23" s="1"/>
      <c r="H23" s="1"/>
      <c r="I23" s="56"/>
      <c r="J23" s="56"/>
      <c r="K23" s="56"/>
      <c r="L23" s="1"/>
      <c r="M23" s="74"/>
      <c r="N23" s="61">
        <f>K23*0.5+L23*0.3+M23*0.2</f>
        <v>0</v>
      </c>
      <c r="O23" s="73"/>
      <c r="P23" s="73"/>
      <c r="Q23" s="73"/>
      <c r="R23" s="71"/>
      <c r="S23" s="23"/>
    </row>
    <row r="24" spans="1:19" ht="19.5" customHeight="1">
      <c r="A24" s="55">
        <f>A23+1</f>
        <v>3</v>
      </c>
      <c r="B24" s="55"/>
      <c r="C24" s="8"/>
      <c r="D24" s="6"/>
      <c r="E24" s="6"/>
      <c r="F24" s="1"/>
      <c r="G24" s="1"/>
      <c r="H24" s="6"/>
      <c r="I24" s="56"/>
      <c r="J24" s="56"/>
      <c r="K24" s="56"/>
      <c r="L24" s="1"/>
      <c r="M24" s="74"/>
      <c r="N24" s="61">
        <f>K24*0.5+L24*0.3+M24*0.2</f>
        <v>0</v>
      </c>
      <c r="O24" s="73"/>
      <c r="P24" s="73"/>
      <c r="Q24" s="73"/>
      <c r="R24" s="71"/>
      <c r="S24" s="23"/>
    </row>
    <row r="25" spans="1:14" ht="12.75">
      <c r="A25" s="13"/>
      <c r="B25" s="13"/>
      <c r="D25" s="15"/>
      <c r="E25" s="15"/>
      <c r="F25" s="14"/>
      <c r="G25" s="14"/>
      <c r="H25" s="15"/>
      <c r="I25" s="15"/>
      <c r="J25" s="15"/>
      <c r="K25" s="15"/>
      <c r="L25" s="14"/>
      <c r="M25" s="14"/>
      <c r="N25" s="14"/>
    </row>
    <row r="26" spans="1:14" ht="12.75">
      <c r="A26" s="13"/>
      <c r="B26" s="13"/>
      <c r="C26" s="5"/>
      <c r="D26" s="15"/>
      <c r="E26" s="15"/>
      <c r="F26" s="14"/>
      <c r="G26" s="14"/>
      <c r="H26" s="15"/>
      <c r="I26" s="15"/>
      <c r="J26" s="15"/>
      <c r="K26" s="15"/>
      <c r="L26" s="14"/>
      <c r="M26" s="14"/>
      <c r="N26" s="14"/>
    </row>
    <row r="27" spans="1:14" ht="12.75">
      <c r="A27" s="13"/>
      <c r="B27" s="13"/>
      <c r="C27" s="5"/>
      <c r="D27" s="15"/>
      <c r="E27" s="15"/>
      <c r="F27" s="14"/>
      <c r="G27" s="14"/>
      <c r="H27" s="15"/>
      <c r="I27" s="15"/>
      <c r="J27" s="15"/>
      <c r="K27" s="15"/>
      <c r="L27" s="14"/>
      <c r="M27" s="14"/>
      <c r="N27" s="14"/>
    </row>
    <row r="28" spans="1:3" ht="12.75">
      <c r="A28" s="12"/>
      <c r="B28" s="12"/>
      <c r="C28" s="9"/>
    </row>
    <row r="29" spans="2:3" ht="18">
      <c r="B29" s="76" t="s">
        <v>6</v>
      </c>
      <c r="C29" s="68"/>
    </row>
    <row r="31" spans="1:22" ht="79.5" customHeight="1">
      <c r="A31" s="57" t="s">
        <v>0</v>
      </c>
      <c r="B31" s="57" t="s">
        <v>415</v>
      </c>
      <c r="C31" s="57" t="s">
        <v>2</v>
      </c>
      <c r="D31" s="57" t="s">
        <v>3</v>
      </c>
      <c r="E31" s="57" t="s">
        <v>406</v>
      </c>
      <c r="F31" s="57" t="s">
        <v>419</v>
      </c>
      <c r="G31" s="57" t="s">
        <v>420</v>
      </c>
      <c r="H31" s="57" t="s">
        <v>422</v>
      </c>
      <c r="I31" s="57" t="s">
        <v>432</v>
      </c>
      <c r="J31" s="57" t="s">
        <v>433</v>
      </c>
      <c r="K31" s="57" t="s">
        <v>434</v>
      </c>
      <c r="L31" s="57" t="s">
        <v>407</v>
      </c>
      <c r="M31" s="57" t="s">
        <v>413</v>
      </c>
      <c r="N31" s="75"/>
      <c r="O31" s="75"/>
      <c r="P31" s="75"/>
      <c r="Q31" s="75"/>
      <c r="R31" s="70"/>
      <c r="S31" s="62"/>
      <c r="T31" s="63"/>
      <c r="U31" s="63"/>
      <c r="V31" s="63"/>
    </row>
    <row r="32" spans="1:22" ht="19.5" customHeight="1">
      <c r="A32" s="55">
        <v>1</v>
      </c>
      <c r="B32" s="55"/>
      <c r="C32" s="8"/>
      <c r="D32" s="6"/>
      <c r="E32" s="1"/>
      <c r="F32" s="1"/>
      <c r="G32" s="1"/>
      <c r="H32" s="50"/>
      <c r="I32" s="50"/>
      <c r="J32" s="1"/>
      <c r="K32" s="1"/>
      <c r="L32" s="61">
        <f>I32*0.5+J32*0.3+K32*0.2</f>
        <v>0</v>
      </c>
      <c r="M32" s="64"/>
      <c r="N32" s="73"/>
      <c r="O32" s="73"/>
      <c r="P32" s="73"/>
      <c r="Q32" s="73"/>
      <c r="R32" s="71"/>
      <c r="S32" s="72"/>
      <c r="T32" s="23"/>
      <c r="U32" s="23"/>
      <c r="V32" s="23"/>
    </row>
    <row r="33" spans="1:22" ht="19.5" customHeight="1">
      <c r="A33" s="55">
        <v>2</v>
      </c>
      <c r="B33" s="55"/>
      <c r="C33" s="8"/>
      <c r="D33" s="6"/>
      <c r="E33" s="1"/>
      <c r="F33" s="1"/>
      <c r="G33" s="1"/>
      <c r="H33" s="50"/>
      <c r="I33" s="50"/>
      <c r="J33" s="1"/>
      <c r="K33" s="1"/>
      <c r="L33" s="61">
        <f>I33*0.5+J33*0.3+K33*0.2</f>
        <v>0</v>
      </c>
      <c r="M33" s="64"/>
      <c r="N33" s="73"/>
      <c r="O33" s="73"/>
      <c r="P33" s="73"/>
      <c r="Q33" s="73"/>
      <c r="R33" s="71"/>
      <c r="S33" s="72"/>
      <c r="T33" s="23"/>
      <c r="U33" s="23"/>
      <c r="V33" s="23"/>
    </row>
    <row r="34" spans="1:22" ht="19.5" customHeight="1">
      <c r="A34" s="55">
        <v>3</v>
      </c>
      <c r="B34" s="55"/>
      <c r="C34" s="8"/>
      <c r="D34" s="6"/>
      <c r="E34" s="1"/>
      <c r="F34" s="1"/>
      <c r="G34" s="1"/>
      <c r="H34" s="50"/>
      <c r="I34" s="50"/>
      <c r="J34" s="1"/>
      <c r="K34" s="1"/>
      <c r="L34" s="61">
        <f>I34*0.5+J34*0.3+K34*0.2</f>
        <v>0</v>
      </c>
      <c r="M34" s="64"/>
      <c r="N34" s="73"/>
      <c r="O34" s="73"/>
      <c r="P34" s="73"/>
      <c r="Q34" s="73"/>
      <c r="R34" s="71"/>
      <c r="S34" s="72"/>
      <c r="T34" s="23"/>
      <c r="U34" s="23"/>
      <c r="V34" s="23"/>
    </row>
    <row r="35" spans="3:11" ht="12.75">
      <c r="C35" s="7"/>
      <c r="H35" s="2"/>
      <c r="I35" s="2"/>
      <c r="J35" s="2"/>
      <c r="K35" s="2"/>
    </row>
    <row r="36" spans="3:11" ht="12.75">
      <c r="C36" s="79" t="s">
        <v>425</v>
      </c>
      <c r="D36" s="80"/>
      <c r="H36" s="2"/>
      <c r="I36" s="2"/>
      <c r="J36" s="2"/>
      <c r="K36" s="2"/>
    </row>
    <row r="37" spans="3:12" ht="12.75">
      <c r="C37" s="81" t="s">
        <v>424</v>
      </c>
      <c r="D37" s="81"/>
      <c r="E37" s="65"/>
      <c r="F37" s="65"/>
      <c r="G37" s="65"/>
      <c r="H37" s="65"/>
      <c r="I37" s="65"/>
      <c r="J37" s="65"/>
      <c r="K37" s="65"/>
      <c r="L37" s="65"/>
    </row>
    <row r="38" spans="3:12" ht="12.75">
      <c r="C38" s="81" t="s">
        <v>427</v>
      </c>
      <c r="D38" s="81"/>
      <c r="E38" s="65"/>
      <c r="F38" s="65"/>
      <c r="G38" s="65"/>
      <c r="H38" s="65"/>
      <c r="I38" s="65"/>
      <c r="J38" s="65"/>
      <c r="K38" s="65"/>
      <c r="L38" s="65"/>
    </row>
    <row r="39" spans="1:6" ht="12.75">
      <c r="A39" s="11"/>
      <c r="B39" s="11"/>
      <c r="C39" s="82"/>
      <c r="D39" s="83"/>
      <c r="F39" s="5"/>
    </row>
    <row r="40" spans="1:13" ht="15.75">
      <c r="A40" s="11"/>
      <c r="B40" s="11"/>
      <c r="C40" s="58" t="s">
        <v>408</v>
      </c>
      <c r="D40" s="9"/>
      <c r="E40" s="9"/>
      <c r="F40" s="9"/>
      <c r="G40" s="9"/>
      <c r="I40" s="16"/>
      <c r="J40" s="16"/>
      <c r="K40" s="16"/>
      <c r="M40" s="9"/>
    </row>
    <row r="41" spans="3:4" ht="12.75">
      <c r="C41" s="5"/>
      <c r="D41" s="2"/>
    </row>
    <row r="42" spans="3:8" ht="34.5" customHeight="1">
      <c r="C42" s="9" t="s">
        <v>414</v>
      </c>
      <c r="H42" s="5" t="s">
        <v>409</v>
      </c>
    </row>
    <row r="43" spans="3:8" ht="34.5" customHeight="1">
      <c r="C43" s="9" t="s">
        <v>414</v>
      </c>
      <c r="H43" s="5" t="s">
        <v>409</v>
      </c>
    </row>
    <row r="44" spans="3:8" ht="34.5" customHeight="1">
      <c r="C44" s="9" t="s">
        <v>414</v>
      </c>
      <c r="H44" s="5" t="s">
        <v>409</v>
      </c>
    </row>
    <row r="45" spans="3:8" ht="34.5" customHeight="1">
      <c r="C45" s="9" t="s">
        <v>414</v>
      </c>
      <c r="H45" s="5" t="s">
        <v>409</v>
      </c>
    </row>
  </sheetData>
  <sheetProtection/>
  <mergeCells count="4">
    <mergeCell ref="A4:R4"/>
    <mergeCell ref="A3:R3"/>
    <mergeCell ref="A5:R5"/>
    <mergeCell ref="A6:R6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53" r:id="rId2"/>
  <headerFooter alignWithMargins="0">
    <oddFooter>&amp;LF04-PS6.9-01E /ed.2,rev.0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7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0.00390625" style="17" customWidth="1"/>
    <col min="2" max="2" width="12.28125" style="18" customWidth="1"/>
    <col min="3" max="3" width="74.140625" style="0" customWidth="1"/>
    <col min="4" max="4" width="9.140625" style="19" customWidth="1"/>
    <col min="5" max="5" width="6.00390625" style="20" customWidth="1"/>
    <col min="6" max="6" width="29.57421875" style="19" customWidth="1"/>
    <col min="7" max="7" width="3.8515625" style="19" customWidth="1"/>
    <col min="8" max="8" width="5.7109375" style="19" customWidth="1"/>
    <col min="9" max="9" width="16.421875" style="19" customWidth="1"/>
    <col min="10" max="16384" width="9.140625" style="19" customWidth="1"/>
  </cols>
  <sheetData>
    <row r="1" ht="13.5" thickBot="1"/>
    <row r="2" spans="2:11" ht="12.75">
      <c r="B2" s="21" t="s">
        <v>7</v>
      </c>
      <c r="C2" s="22" t="s">
        <v>8</v>
      </c>
      <c r="D2" s="23"/>
      <c r="E2" s="24" t="s">
        <v>9</v>
      </c>
      <c r="F2" s="25"/>
      <c r="I2" s="26" t="s">
        <v>10</v>
      </c>
      <c r="J2" s="26" t="s">
        <v>11</v>
      </c>
      <c r="K2" s="27" t="s">
        <v>12</v>
      </c>
    </row>
    <row r="3" spans="2:11" ht="12.75">
      <c r="B3" s="28" t="s">
        <v>13</v>
      </c>
      <c r="C3" s="29" t="s">
        <v>14</v>
      </c>
      <c r="D3" s="23"/>
      <c r="E3" s="30" t="s">
        <v>15</v>
      </c>
      <c r="F3" s="31" t="s">
        <v>16</v>
      </c>
      <c r="I3" s="32" t="s">
        <v>17</v>
      </c>
      <c r="J3" s="33" t="s">
        <v>18</v>
      </c>
      <c r="K3" s="34">
        <v>180</v>
      </c>
    </row>
    <row r="4" spans="2:11" ht="12.75">
      <c r="B4" s="35" t="s">
        <v>19</v>
      </c>
      <c r="C4" s="36" t="s">
        <v>14</v>
      </c>
      <c r="D4" s="23"/>
      <c r="E4" s="30" t="s">
        <v>20</v>
      </c>
      <c r="F4" s="31" t="s">
        <v>21</v>
      </c>
      <c r="I4" s="32" t="s">
        <v>22</v>
      </c>
      <c r="J4" s="33" t="s">
        <v>23</v>
      </c>
      <c r="K4" s="34">
        <v>275</v>
      </c>
    </row>
    <row r="5" spans="2:11" ht="12.75">
      <c r="B5" s="35" t="s">
        <v>24</v>
      </c>
      <c r="C5" s="36" t="s">
        <v>25</v>
      </c>
      <c r="D5" s="23"/>
      <c r="E5" s="30" t="s">
        <v>26</v>
      </c>
      <c r="F5" s="31" t="s">
        <v>27</v>
      </c>
      <c r="I5" s="32" t="s">
        <v>28</v>
      </c>
      <c r="J5" s="33" t="s">
        <v>29</v>
      </c>
      <c r="K5" s="34">
        <v>360</v>
      </c>
    </row>
    <row r="6" spans="2:11" ht="13.5" thickBot="1">
      <c r="B6" s="35" t="s">
        <v>30</v>
      </c>
      <c r="C6" s="36" t="s">
        <v>31</v>
      </c>
      <c r="D6" s="23"/>
      <c r="E6" s="37" t="s">
        <v>32</v>
      </c>
      <c r="F6" s="38" t="s">
        <v>33</v>
      </c>
      <c r="I6" s="32" t="s">
        <v>34</v>
      </c>
      <c r="J6" s="33" t="s">
        <v>35</v>
      </c>
      <c r="K6" s="34">
        <v>530</v>
      </c>
    </row>
    <row r="7" spans="2:11" ht="12.75">
      <c r="B7" s="35" t="s">
        <v>36</v>
      </c>
      <c r="C7" s="36" t="s">
        <v>37</v>
      </c>
      <c r="D7" s="23"/>
      <c r="E7" s="39"/>
      <c r="F7" s="40"/>
      <c r="G7" s="40"/>
      <c r="I7" s="32" t="s">
        <v>38</v>
      </c>
      <c r="J7" s="33" t="s">
        <v>39</v>
      </c>
      <c r="K7" s="34">
        <v>820</v>
      </c>
    </row>
    <row r="8" spans="2:7" ht="12.75">
      <c r="B8" s="35" t="s">
        <v>40</v>
      </c>
      <c r="C8" s="36" t="s">
        <v>41</v>
      </c>
      <c r="D8" s="23"/>
      <c r="E8" s="39"/>
      <c r="F8" s="40"/>
      <c r="G8" s="40"/>
    </row>
    <row r="9" spans="2:10" ht="12.75">
      <c r="B9" s="41" t="s">
        <v>42</v>
      </c>
      <c r="C9" s="42" t="s">
        <v>43</v>
      </c>
      <c r="D9" s="23"/>
      <c r="E9" s="39"/>
      <c r="F9" s="39"/>
      <c r="G9" s="23"/>
      <c r="H9" s="23"/>
      <c r="I9" s="23"/>
      <c r="J9" s="23"/>
    </row>
    <row r="10" spans="2:3" ht="12.75">
      <c r="B10" s="43" t="s">
        <v>44</v>
      </c>
      <c r="C10" s="43" t="s">
        <v>45</v>
      </c>
    </row>
    <row r="11" spans="2:3" ht="12.75">
      <c r="B11" s="44" t="s">
        <v>46</v>
      </c>
      <c r="C11" s="6" t="s">
        <v>47</v>
      </c>
    </row>
    <row r="12" spans="2:3" ht="12.75">
      <c r="B12" s="28" t="s">
        <v>48</v>
      </c>
      <c r="C12" s="28" t="s">
        <v>49</v>
      </c>
    </row>
    <row r="13" spans="2:3" ht="12.75">
      <c r="B13" s="45" t="s">
        <v>50</v>
      </c>
      <c r="C13" s="1" t="s">
        <v>51</v>
      </c>
    </row>
    <row r="14" spans="2:3" ht="12.75">
      <c r="B14" s="45" t="s">
        <v>52</v>
      </c>
      <c r="C14" s="1" t="s">
        <v>53</v>
      </c>
    </row>
    <row r="15" spans="2:3" ht="12.75">
      <c r="B15" s="45" t="s">
        <v>54</v>
      </c>
      <c r="C15" s="1" t="s">
        <v>55</v>
      </c>
    </row>
    <row r="16" spans="2:3" ht="12.75">
      <c r="B16" s="45" t="s">
        <v>56</v>
      </c>
      <c r="C16" s="1" t="s">
        <v>57</v>
      </c>
    </row>
    <row r="17" spans="2:6" ht="12.75">
      <c r="B17" s="45" t="s">
        <v>58</v>
      </c>
      <c r="C17" s="1" t="s">
        <v>59</v>
      </c>
      <c r="E17" s="46"/>
      <c r="F17" s="47"/>
    </row>
    <row r="18" spans="2:6" ht="12.75">
      <c r="B18" s="45" t="s">
        <v>60</v>
      </c>
      <c r="C18" s="1" t="s">
        <v>61</v>
      </c>
      <c r="E18" s="40"/>
      <c r="F18" s="40"/>
    </row>
    <row r="19" spans="2:11" ht="12.75">
      <c r="B19" s="45" t="s">
        <v>62</v>
      </c>
      <c r="C19" s="1" t="s">
        <v>63</v>
      </c>
      <c r="E19" s="48"/>
      <c r="F19" s="88" t="s">
        <v>64</v>
      </c>
      <c r="G19" s="89"/>
      <c r="H19" s="89"/>
      <c r="I19" s="89"/>
      <c r="J19" s="89"/>
      <c r="K19" s="89"/>
    </row>
    <row r="20" spans="2:11" ht="12.75">
      <c r="B20" s="43" t="s">
        <v>65</v>
      </c>
      <c r="C20" s="43" t="s">
        <v>66</v>
      </c>
      <c r="E20" s="49" t="s">
        <v>67</v>
      </c>
      <c r="F20" s="87" t="s">
        <v>68</v>
      </c>
      <c r="G20" s="87"/>
      <c r="H20" s="87"/>
      <c r="I20" s="87"/>
      <c r="J20" s="87"/>
      <c r="K20" s="87"/>
    </row>
    <row r="21" spans="2:12" ht="12.75">
      <c r="B21" s="45" t="s">
        <v>69</v>
      </c>
      <c r="C21" s="1" t="s">
        <v>70</v>
      </c>
      <c r="E21" s="49" t="s">
        <v>71</v>
      </c>
      <c r="F21" s="87" t="s">
        <v>72</v>
      </c>
      <c r="G21" s="87"/>
      <c r="H21" s="87"/>
      <c r="I21" s="87"/>
      <c r="J21" s="87"/>
      <c r="K21" s="87"/>
      <c r="L21" s="51"/>
    </row>
    <row r="22" spans="2:11" ht="12.75">
      <c r="B22" s="45" t="s">
        <v>73</v>
      </c>
      <c r="C22" s="1" t="s">
        <v>74</v>
      </c>
      <c r="E22" s="49" t="s">
        <v>75</v>
      </c>
      <c r="F22" s="87" t="s">
        <v>76</v>
      </c>
      <c r="G22" s="87"/>
      <c r="H22" s="87"/>
      <c r="I22" s="87"/>
      <c r="J22" s="87"/>
      <c r="K22" s="87"/>
    </row>
    <row r="23" spans="2:11" ht="12.75">
      <c r="B23" s="45" t="s">
        <v>77</v>
      </c>
      <c r="C23" s="1" t="s">
        <v>78</v>
      </c>
      <c r="E23" s="49" t="s">
        <v>79</v>
      </c>
      <c r="F23" s="87" t="s">
        <v>80</v>
      </c>
      <c r="G23" s="87"/>
      <c r="H23" s="87"/>
      <c r="I23" s="87"/>
      <c r="J23" s="87"/>
      <c r="K23" s="87"/>
    </row>
    <row r="24" spans="2:11" ht="12.75">
      <c r="B24" s="45" t="s">
        <v>81</v>
      </c>
      <c r="C24" s="1" t="s">
        <v>82</v>
      </c>
      <c r="E24" s="49" t="s">
        <v>83</v>
      </c>
      <c r="F24" s="87" t="s">
        <v>84</v>
      </c>
      <c r="G24" s="87"/>
      <c r="H24" s="87"/>
      <c r="I24" s="87"/>
      <c r="J24" s="87"/>
      <c r="K24" s="87"/>
    </row>
    <row r="25" spans="2:11" ht="12.75">
      <c r="B25" s="45" t="s">
        <v>85</v>
      </c>
      <c r="C25" s="1" t="s">
        <v>86</v>
      </c>
      <c r="E25" s="49" t="s">
        <v>87</v>
      </c>
      <c r="F25" s="87" t="s">
        <v>88</v>
      </c>
      <c r="G25" s="87"/>
      <c r="H25" s="87"/>
      <c r="I25" s="87"/>
      <c r="J25" s="87"/>
      <c r="K25" s="87"/>
    </row>
    <row r="26" spans="2:11" ht="12.75">
      <c r="B26" s="45" t="s">
        <v>89</v>
      </c>
      <c r="C26" s="1" t="s">
        <v>90</v>
      </c>
      <c r="E26" s="49" t="s">
        <v>91</v>
      </c>
      <c r="F26" s="87" t="s">
        <v>92</v>
      </c>
      <c r="G26" s="87"/>
      <c r="H26" s="87"/>
      <c r="I26" s="87"/>
      <c r="J26" s="87"/>
      <c r="K26" s="87"/>
    </row>
    <row r="27" spans="2:11" ht="12.75">
      <c r="B27" s="45" t="s">
        <v>93</v>
      </c>
      <c r="C27" s="1" t="s">
        <v>94</v>
      </c>
      <c r="E27" s="49" t="s">
        <v>95</v>
      </c>
      <c r="F27" s="87" t="s">
        <v>96</v>
      </c>
      <c r="G27" s="87"/>
      <c r="H27" s="87"/>
      <c r="I27" s="87"/>
      <c r="J27" s="87"/>
      <c r="K27" s="87"/>
    </row>
    <row r="28" spans="2:11" ht="12.75">
      <c r="B28" s="45" t="s">
        <v>97</v>
      </c>
      <c r="C28" s="1" t="s">
        <v>98</v>
      </c>
      <c r="E28" s="49" t="s">
        <v>99</v>
      </c>
      <c r="F28" s="87" t="s">
        <v>100</v>
      </c>
      <c r="G28" s="87"/>
      <c r="H28" s="87"/>
      <c r="I28" s="87"/>
      <c r="J28" s="87"/>
      <c r="K28" s="87"/>
    </row>
    <row r="29" spans="2:11" ht="12.75">
      <c r="B29" s="45" t="s">
        <v>101</v>
      </c>
      <c r="C29" s="1" t="s">
        <v>102</v>
      </c>
      <c r="E29" s="49" t="s">
        <v>103</v>
      </c>
      <c r="F29" s="87" t="s">
        <v>104</v>
      </c>
      <c r="G29" s="87"/>
      <c r="H29" s="87"/>
      <c r="I29" s="87"/>
      <c r="J29" s="87"/>
      <c r="K29" s="87"/>
    </row>
    <row r="30" spans="2:11" ht="12.75">
      <c r="B30" s="45" t="s">
        <v>105</v>
      </c>
      <c r="C30" s="1" t="s">
        <v>106</v>
      </c>
      <c r="E30" s="49" t="s">
        <v>107</v>
      </c>
      <c r="F30" s="87" t="s">
        <v>108</v>
      </c>
      <c r="G30" s="87"/>
      <c r="H30" s="87"/>
      <c r="I30" s="87"/>
      <c r="J30" s="87"/>
      <c r="K30" s="87"/>
    </row>
    <row r="31" spans="2:11" ht="12.75">
      <c r="B31" s="45" t="s">
        <v>109</v>
      </c>
      <c r="C31" s="1" t="s">
        <v>110</v>
      </c>
      <c r="E31" s="49" t="s">
        <v>111</v>
      </c>
      <c r="F31" s="87" t="s">
        <v>112</v>
      </c>
      <c r="G31" s="87"/>
      <c r="H31" s="87"/>
      <c r="I31" s="87"/>
      <c r="J31" s="87"/>
      <c r="K31" s="87"/>
    </row>
    <row r="32" spans="2:11" ht="12.75">
      <c r="B32" s="45" t="s">
        <v>113</v>
      </c>
      <c r="C32" s="1" t="s">
        <v>114</v>
      </c>
      <c r="E32" s="49" t="s">
        <v>115</v>
      </c>
      <c r="F32" s="87" t="s">
        <v>116</v>
      </c>
      <c r="G32" s="87"/>
      <c r="H32" s="87"/>
      <c r="I32" s="87"/>
      <c r="J32" s="87"/>
      <c r="K32" s="87"/>
    </row>
    <row r="33" spans="2:11" ht="12.75">
      <c r="B33" s="28" t="s">
        <v>117</v>
      </c>
      <c r="C33" s="28" t="s">
        <v>118</v>
      </c>
      <c r="E33" s="49" t="s">
        <v>119</v>
      </c>
      <c r="F33" s="87" t="s">
        <v>120</v>
      </c>
      <c r="G33" s="87"/>
      <c r="H33" s="87"/>
      <c r="I33" s="87"/>
      <c r="J33" s="87"/>
      <c r="K33" s="87"/>
    </row>
    <row r="34" spans="2:11" ht="12.75">
      <c r="B34" s="45" t="s">
        <v>121</v>
      </c>
      <c r="C34" s="1" t="s">
        <v>122</v>
      </c>
      <c r="E34" s="49" t="s">
        <v>123</v>
      </c>
      <c r="F34" s="87" t="s">
        <v>124</v>
      </c>
      <c r="G34" s="87"/>
      <c r="H34" s="87"/>
      <c r="I34" s="87"/>
      <c r="J34" s="87"/>
      <c r="K34" s="87"/>
    </row>
    <row r="35" spans="2:11" ht="12.75">
      <c r="B35" s="45" t="s">
        <v>125</v>
      </c>
      <c r="C35" s="1" t="s">
        <v>126</v>
      </c>
      <c r="E35" s="49" t="s">
        <v>127</v>
      </c>
      <c r="F35" s="87" t="s">
        <v>128</v>
      </c>
      <c r="G35" s="87"/>
      <c r="H35" s="87"/>
      <c r="I35" s="87"/>
      <c r="J35" s="87"/>
      <c r="K35" s="87"/>
    </row>
    <row r="36" spans="2:11" ht="12.75">
      <c r="B36" s="45" t="s">
        <v>129</v>
      </c>
      <c r="C36" s="1" t="s">
        <v>130</v>
      </c>
      <c r="E36" s="49" t="s">
        <v>131</v>
      </c>
      <c r="F36" s="87" t="s">
        <v>132</v>
      </c>
      <c r="G36" s="87"/>
      <c r="H36" s="87"/>
      <c r="I36" s="87"/>
      <c r="J36" s="87"/>
      <c r="K36" s="87"/>
    </row>
    <row r="37" spans="2:11" ht="12.75">
      <c r="B37" s="52" t="s">
        <v>133</v>
      </c>
      <c r="C37" s="52" t="s">
        <v>134</v>
      </c>
      <c r="E37" s="49" t="s">
        <v>135</v>
      </c>
      <c r="F37" s="87" t="s">
        <v>136</v>
      </c>
      <c r="G37" s="87"/>
      <c r="H37" s="87"/>
      <c r="I37" s="87"/>
      <c r="J37" s="87"/>
      <c r="K37" s="87"/>
    </row>
    <row r="38" spans="2:11" ht="12.75">
      <c r="B38" s="45" t="s">
        <v>137</v>
      </c>
      <c r="C38" s="1" t="s">
        <v>138</v>
      </c>
      <c r="E38" s="49" t="s">
        <v>139</v>
      </c>
      <c r="F38" s="87" t="s">
        <v>140</v>
      </c>
      <c r="G38" s="87"/>
      <c r="H38" s="87"/>
      <c r="I38" s="87"/>
      <c r="J38" s="87"/>
      <c r="K38" s="87"/>
    </row>
    <row r="39" spans="2:11" ht="12.75">
      <c r="B39" s="45" t="s">
        <v>141</v>
      </c>
      <c r="C39" s="1" t="s">
        <v>142</v>
      </c>
      <c r="E39" s="49" t="s">
        <v>143</v>
      </c>
      <c r="F39" s="87" t="s">
        <v>144</v>
      </c>
      <c r="G39" s="87"/>
      <c r="H39" s="87"/>
      <c r="I39" s="87"/>
      <c r="J39" s="87"/>
      <c r="K39" s="87"/>
    </row>
    <row r="40" spans="2:20" ht="12.75">
      <c r="B40" s="45" t="s">
        <v>145</v>
      </c>
      <c r="C40" s="1" t="s">
        <v>146</v>
      </c>
      <c r="E40" s="49" t="s">
        <v>147</v>
      </c>
      <c r="F40" s="87" t="s">
        <v>148</v>
      </c>
      <c r="G40" s="87"/>
      <c r="H40" s="87"/>
      <c r="I40" s="87"/>
      <c r="J40" s="87"/>
      <c r="K40" s="87"/>
      <c r="L40" s="23"/>
      <c r="M40" s="23"/>
      <c r="N40" s="23"/>
      <c r="O40" s="23"/>
      <c r="P40" s="23"/>
      <c r="Q40" s="23"/>
      <c r="R40" s="23"/>
      <c r="S40" s="23"/>
      <c r="T40" s="23"/>
    </row>
    <row r="41" spans="2:20" ht="12.75">
      <c r="B41" s="45" t="s">
        <v>149</v>
      </c>
      <c r="C41" s="1" t="s">
        <v>150</v>
      </c>
      <c r="E41" s="5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2:20" ht="12.75">
      <c r="B42" s="45" t="s">
        <v>151</v>
      </c>
      <c r="C42" s="1" t="s">
        <v>152</v>
      </c>
      <c r="E42" s="5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ht="12.75">
      <c r="B43" s="45" t="s">
        <v>153</v>
      </c>
      <c r="C43" s="1" t="s">
        <v>154</v>
      </c>
      <c r="E43" s="5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2:20" ht="12.75">
      <c r="B44" s="45" t="s">
        <v>155</v>
      </c>
      <c r="C44" s="1" t="s">
        <v>156</v>
      </c>
      <c r="E44" s="5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2:20" ht="12.75">
      <c r="B45" s="45" t="s">
        <v>157</v>
      </c>
      <c r="C45" s="1" t="s">
        <v>158</v>
      </c>
      <c r="E45" s="5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2:20" ht="12.75">
      <c r="B46" s="45" t="s">
        <v>159</v>
      </c>
      <c r="C46" s="1" t="s">
        <v>160</v>
      </c>
      <c r="E46" s="5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ht="12.75">
      <c r="B47" s="28" t="s">
        <v>161</v>
      </c>
      <c r="C47" s="28" t="s">
        <v>162</v>
      </c>
      <c r="E47" s="5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2:20" ht="12.75">
      <c r="B48" s="45" t="s">
        <v>163</v>
      </c>
      <c r="C48" s="1" t="s">
        <v>164</v>
      </c>
      <c r="E48" s="5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ht="12.75">
      <c r="B49" s="45" t="s">
        <v>165</v>
      </c>
      <c r="C49" s="1" t="s">
        <v>166</v>
      </c>
      <c r="E49" s="5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2:20" ht="12.75">
      <c r="B50" s="45" t="s">
        <v>167</v>
      </c>
      <c r="C50" s="1" t="s">
        <v>168</v>
      </c>
      <c r="E50" s="5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ht="12.75">
      <c r="B51" s="45" t="s">
        <v>169</v>
      </c>
      <c r="C51" s="1" t="s">
        <v>170</v>
      </c>
      <c r="E51" s="5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ht="12.75">
      <c r="B52" s="45" t="s">
        <v>171</v>
      </c>
      <c r="C52" s="1" t="s">
        <v>172</v>
      </c>
      <c r="E52" s="5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20" ht="12.75">
      <c r="B53" s="45" t="s">
        <v>173</v>
      </c>
      <c r="C53" s="1" t="s">
        <v>174</v>
      </c>
      <c r="E53" s="5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2:20" ht="12.75">
      <c r="B54" s="45" t="s">
        <v>175</v>
      </c>
      <c r="C54" s="1" t="s">
        <v>176</v>
      </c>
      <c r="E54" s="5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ht="12.75">
      <c r="B55" s="45" t="s">
        <v>177</v>
      </c>
      <c r="C55" s="1" t="s">
        <v>178</v>
      </c>
      <c r="E55" s="5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ht="12.75">
      <c r="B56" s="45" t="s">
        <v>179</v>
      </c>
      <c r="C56" s="1" t="s">
        <v>180</v>
      </c>
      <c r="E56" s="5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2:20" ht="12.75">
      <c r="B57" s="45" t="s">
        <v>181</v>
      </c>
      <c r="C57" s="1" t="s">
        <v>182</v>
      </c>
      <c r="E57" s="5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2:20" ht="12.75">
      <c r="B58" s="45" t="s">
        <v>183</v>
      </c>
      <c r="C58" s="1" t="s">
        <v>184</v>
      </c>
      <c r="E58" s="5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ht="12.75">
      <c r="B59" s="45" t="s">
        <v>185</v>
      </c>
      <c r="C59" s="1" t="s">
        <v>184</v>
      </c>
      <c r="E59" s="5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2:20" ht="12.75">
      <c r="B60" s="45" t="s">
        <v>186</v>
      </c>
      <c r="C60" s="1" t="s">
        <v>187</v>
      </c>
      <c r="E60" s="5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ht="12.75">
      <c r="B61" s="43" t="s">
        <v>188</v>
      </c>
      <c r="C61" s="43" t="s">
        <v>189</v>
      </c>
      <c r="E61" s="5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2:20" ht="12.75">
      <c r="B62" s="28" t="s">
        <v>190</v>
      </c>
      <c r="C62" s="28" t="s">
        <v>191</v>
      </c>
      <c r="E62" s="5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3" ht="12.75">
      <c r="B63" s="45" t="s">
        <v>192</v>
      </c>
      <c r="C63" s="1" t="s">
        <v>193</v>
      </c>
    </row>
    <row r="64" spans="2:3" ht="12.75">
      <c r="B64" s="45" t="s">
        <v>194</v>
      </c>
      <c r="C64" s="1" t="s">
        <v>195</v>
      </c>
    </row>
    <row r="65" spans="2:3" ht="12.75">
      <c r="B65" s="45" t="s">
        <v>196</v>
      </c>
      <c r="C65" s="1" t="s">
        <v>197</v>
      </c>
    </row>
    <row r="66" spans="2:3" ht="12.75">
      <c r="B66" s="45" t="s">
        <v>198</v>
      </c>
      <c r="C66" s="1" t="s">
        <v>199</v>
      </c>
    </row>
    <row r="67" spans="2:3" ht="12.75">
      <c r="B67" s="45" t="s">
        <v>200</v>
      </c>
      <c r="C67" s="1" t="s">
        <v>201</v>
      </c>
    </row>
    <row r="68" spans="2:3" ht="12.75">
      <c r="B68" s="45" t="s">
        <v>202</v>
      </c>
      <c r="C68" s="1" t="s">
        <v>203</v>
      </c>
    </row>
    <row r="69" spans="2:3" ht="12.75">
      <c r="B69" s="45" t="s">
        <v>204</v>
      </c>
      <c r="C69" s="1" t="s">
        <v>205</v>
      </c>
    </row>
    <row r="70" spans="2:3" ht="12.75">
      <c r="B70" s="45" t="s">
        <v>206</v>
      </c>
      <c r="C70" s="1" t="s">
        <v>207</v>
      </c>
    </row>
    <row r="71" spans="2:3" ht="12.75">
      <c r="B71" s="45" t="s">
        <v>208</v>
      </c>
      <c r="C71" s="1" t="s">
        <v>209</v>
      </c>
    </row>
    <row r="72" spans="2:3" ht="12.75">
      <c r="B72" s="45" t="s">
        <v>210</v>
      </c>
      <c r="C72" s="1" t="s">
        <v>211</v>
      </c>
    </row>
    <row r="73" spans="2:3" ht="12.75">
      <c r="B73" s="45" t="s">
        <v>212</v>
      </c>
      <c r="C73" s="1" t="s">
        <v>213</v>
      </c>
    </row>
    <row r="74" spans="2:3" ht="12.75">
      <c r="B74" s="45" t="s">
        <v>214</v>
      </c>
      <c r="C74" s="1" t="s">
        <v>215</v>
      </c>
    </row>
    <row r="75" spans="2:3" ht="12.75">
      <c r="B75" s="45" t="s">
        <v>216</v>
      </c>
      <c r="C75" s="1" t="s">
        <v>217</v>
      </c>
    </row>
    <row r="76" spans="2:3" ht="12.75">
      <c r="B76" s="45" t="s">
        <v>218</v>
      </c>
      <c r="C76" s="1" t="s">
        <v>219</v>
      </c>
    </row>
    <row r="77" spans="2:3" ht="12.75">
      <c r="B77" s="45" t="s">
        <v>220</v>
      </c>
      <c r="C77" s="1" t="s">
        <v>221</v>
      </c>
    </row>
    <row r="78" spans="2:3" ht="12.75">
      <c r="B78" s="45" t="s">
        <v>222</v>
      </c>
      <c r="C78" s="1" t="s">
        <v>223</v>
      </c>
    </row>
    <row r="79" spans="2:3" ht="12.75">
      <c r="B79" s="45" t="s">
        <v>224</v>
      </c>
      <c r="C79" s="1" t="s">
        <v>225</v>
      </c>
    </row>
    <row r="80" spans="2:3" ht="12.75">
      <c r="B80" s="43" t="s">
        <v>226</v>
      </c>
      <c r="C80" s="43" t="s">
        <v>227</v>
      </c>
    </row>
    <row r="81" spans="2:3" ht="12.75">
      <c r="B81" s="45" t="s">
        <v>228</v>
      </c>
      <c r="C81" s="1" t="s">
        <v>229</v>
      </c>
    </row>
    <row r="82" spans="2:3" ht="12.75">
      <c r="B82" s="45" t="s">
        <v>230</v>
      </c>
      <c r="C82" s="1" t="s">
        <v>231</v>
      </c>
    </row>
    <row r="83" spans="2:3" ht="12.75">
      <c r="B83" s="45" t="s">
        <v>232</v>
      </c>
      <c r="C83" s="1" t="s">
        <v>233</v>
      </c>
    </row>
    <row r="84" spans="2:3" ht="12.75">
      <c r="B84" s="45" t="s">
        <v>234</v>
      </c>
      <c r="C84" s="1" t="s">
        <v>235</v>
      </c>
    </row>
    <row r="85" spans="2:3" ht="12.75">
      <c r="B85" s="28" t="s">
        <v>236</v>
      </c>
      <c r="C85" s="28" t="s">
        <v>237</v>
      </c>
    </row>
    <row r="86" spans="2:3" ht="12.75">
      <c r="B86" s="45" t="s">
        <v>238</v>
      </c>
      <c r="C86" s="1" t="s">
        <v>237</v>
      </c>
    </row>
    <row r="87" spans="2:3" ht="12.75">
      <c r="B87" s="45" t="s">
        <v>239</v>
      </c>
      <c r="C87" s="1" t="s">
        <v>240</v>
      </c>
    </row>
    <row r="88" spans="2:3" ht="12.75">
      <c r="B88" s="45" t="s">
        <v>241</v>
      </c>
      <c r="C88" s="1" t="s">
        <v>242</v>
      </c>
    </row>
    <row r="89" spans="2:3" ht="12.75">
      <c r="B89" s="45" t="s">
        <v>243</v>
      </c>
      <c r="C89" s="1" t="s">
        <v>244</v>
      </c>
    </row>
    <row r="90" spans="2:3" ht="12.75">
      <c r="B90" s="45" t="s">
        <v>245</v>
      </c>
      <c r="C90" s="1" t="s">
        <v>246</v>
      </c>
    </row>
    <row r="91" spans="2:3" ht="12.75">
      <c r="B91" s="45" t="s">
        <v>247</v>
      </c>
      <c r="C91" s="1" t="s">
        <v>248</v>
      </c>
    </row>
    <row r="92" spans="2:3" ht="12.75">
      <c r="B92" s="45" t="s">
        <v>249</v>
      </c>
      <c r="C92" s="1" t="s">
        <v>250</v>
      </c>
    </row>
    <row r="93" spans="2:3" ht="12.75">
      <c r="B93" s="28" t="s">
        <v>251</v>
      </c>
      <c r="C93" s="28" t="s">
        <v>252</v>
      </c>
    </row>
    <row r="94" spans="2:3" ht="12.75">
      <c r="B94" s="45" t="s">
        <v>253</v>
      </c>
      <c r="C94" s="1" t="s">
        <v>254</v>
      </c>
    </row>
    <row r="95" spans="2:3" ht="12.75">
      <c r="B95" s="45" t="s">
        <v>255</v>
      </c>
      <c r="C95" s="1" t="s">
        <v>256</v>
      </c>
    </row>
    <row r="96" spans="2:3" ht="12.75">
      <c r="B96" s="45" t="s">
        <v>257</v>
      </c>
      <c r="C96" s="1" t="s">
        <v>258</v>
      </c>
    </row>
    <row r="97" spans="2:3" ht="12.75">
      <c r="B97" s="45" t="s">
        <v>259</v>
      </c>
      <c r="C97" s="1" t="s">
        <v>260</v>
      </c>
    </row>
    <row r="98" spans="2:3" ht="12.75">
      <c r="B98" s="45" t="s">
        <v>261</v>
      </c>
      <c r="C98" s="1" t="s">
        <v>262</v>
      </c>
    </row>
    <row r="99" spans="2:3" ht="12.75">
      <c r="B99" s="45" t="s">
        <v>263</v>
      </c>
      <c r="C99" s="1" t="s">
        <v>264</v>
      </c>
    </row>
    <row r="100" spans="2:3" ht="12.75">
      <c r="B100" s="52" t="s">
        <v>265</v>
      </c>
      <c r="C100" s="52" t="s">
        <v>266</v>
      </c>
    </row>
    <row r="101" spans="2:3" ht="12.75">
      <c r="B101" s="45" t="s">
        <v>267</v>
      </c>
      <c r="C101" s="1" t="s">
        <v>268</v>
      </c>
    </row>
    <row r="102" spans="2:3" ht="12.75">
      <c r="B102" s="45" t="s">
        <v>269</v>
      </c>
      <c r="C102" s="1" t="s">
        <v>270</v>
      </c>
    </row>
    <row r="103" spans="2:3" ht="12.75">
      <c r="B103" s="45" t="s">
        <v>271</v>
      </c>
      <c r="C103" s="1" t="s">
        <v>272</v>
      </c>
    </row>
    <row r="104" spans="2:3" ht="12.75">
      <c r="B104" s="45" t="s">
        <v>273</v>
      </c>
      <c r="C104" s="1" t="s">
        <v>274</v>
      </c>
    </row>
    <row r="105" spans="2:3" ht="12.75">
      <c r="B105" s="45">
        <v>721</v>
      </c>
      <c r="C105" s="1" t="s">
        <v>275</v>
      </c>
    </row>
    <row r="106" spans="2:3" ht="12.75">
      <c r="B106" s="45" t="s">
        <v>276</v>
      </c>
      <c r="C106" s="1" t="s">
        <v>277</v>
      </c>
    </row>
    <row r="107" spans="2:3" ht="12.75">
      <c r="B107" s="45" t="s">
        <v>278</v>
      </c>
      <c r="C107" s="1" t="s">
        <v>279</v>
      </c>
    </row>
    <row r="108" spans="2:3" ht="12.75">
      <c r="B108" s="45" t="s">
        <v>280</v>
      </c>
      <c r="C108" s="1" t="s">
        <v>281</v>
      </c>
    </row>
    <row r="109" spans="2:3" ht="12.75">
      <c r="B109" s="45" t="s">
        <v>282</v>
      </c>
      <c r="C109" s="1" t="s">
        <v>283</v>
      </c>
    </row>
    <row r="110" spans="2:3" ht="12.75">
      <c r="B110" s="43" t="s">
        <v>284</v>
      </c>
      <c r="C110" s="43" t="s">
        <v>285</v>
      </c>
    </row>
    <row r="111" spans="2:3" ht="12.75">
      <c r="B111" s="45" t="s">
        <v>286</v>
      </c>
      <c r="C111" s="1" t="s">
        <v>287</v>
      </c>
    </row>
    <row r="112" spans="2:3" ht="12.75">
      <c r="B112" s="45" t="s">
        <v>288</v>
      </c>
      <c r="C112" s="1" t="s">
        <v>289</v>
      </c>
    </row>
    <row r="113" spans="2:3" ht="12.75">
      <c r="B113" s="45" t="s">
        <v>290</v>
      </c>
      <c r="C113" s="1" t="s">
        <v>291</v>
      </c>
    </row>
    <row r="114" spans="2:3" ht="12.75">
      <c r="B114" s="45" t="s">
        <v>292</v>
      </c>
      <c r="C114" s="1" t="s">
        <v>293</v>
      </c>
    </row>
    <row r="115" spans="2:3" ht="12.75">
      <c r="B115" s="45" t="s">
        <v>294</v>
      </c>
      <c r="C115" s="1" t="s">
        <v>295</v>
      </c>
    </row>
    <row r="116" spans="2:3" ht="12.75">
      <c r="B116" s="28" t="s">
        <v>296</v>
      </c>
      <c r="C116" s="28" t="s">
        <v>297</v>
      </c>
    </row>
    <row r="117" spans="2:3" ht="12.75">
      <c r="B117" s="45" t="s">
        <v>298</v>
      </c>
      <c r="C117" s="1" t="s">
        <v>299</v>
      </c>
    </row>
    <row r="118" spans="2:3" ht="12.75">
      <c r="B118" s="45" t="s">
        <v>300</v>
      </c>
      <c r="C118" s="1" t="s">
        <v>301</v>
      </c>
    </row>
    <row r="119" spans="2:3" ht="12.75">
      <c r="B119" s="45" t="s">
        <v>302</v>
      </c>
      <c r="C119" s="1" t="s">
        <v>303</v>
      </c>
    </row>
    <row r="120" spans="2:3" ht="12.75">
      <c r="B120" s="45" t="s">
        <v>304</v>
      </c>
      <c r="C120" s="1" t="s">
        <v>305</v>
      </c>
    </row>
    <row r="121" spans="2:3" ht="12.75">
      <c r="B121" s="45" t="s">
        <v>306</v>
      </c>
      <c r="C121" s="1" t="s">
        <v>307</v>
      </c>
    </row>
    <row r="122" spans="2:3" ht="12.75">
      <c r="B122" s="45" t="s">
        <v>308</v>
      </c>
      <c r="C122" s="1" t="s">
        <v>309</v>
      </c>
    </row>
    <row r="123" spans="2:3" ht="12.75">
      <c r="B123" s="45" t="s">
        <v>310</v>
      </c>
      <c r="C123" s="1" t="s">
        <v>309</v>
      </c>
    </row>
    <row r="124" spans="2:3" ht="12.75">
      <c r="B124" s="52" t="s">
        <v>311</v>
      </c>
      <c r="C124" s="52" t="s">
        <v>312</v>
      </c>
    </row>
    <row r="125" spans="2:3" ht="12.75">
      <c r="B125" s="45" t="s">
        <v>313</v>
      </c>
      <c r="C125" s="1" t="s">
        <v>314</v>
      </c>
    </row>
    <row r="126" spans="2:3" ht="12.75">
      <c r="B126" s="45" t="s">
        <v>315</v>
      </c>
      <c r="C126" s="1" t="s">
        <v>314</v>
      </c>
    </row>
    <row r="127" spans="2:3" ht="12.75">
      <c r="B127" s="45" t="s">
        <v>316</v>
      </c>
      <c r="C127" s="1" t="s">
        <v>317</v>
      </c>
    </row>
    <row r="128" spans="2:3" ht="12.75">
      <c r="B128" s="45" t="s">
        <v>318</v>
      </c>
      <c r="C128" s="1" t="s">
        <v>319</v>
      </c>
    </row>
    <row r="129" spans="2:3" ht="12.75">
      <c r="B129" s="45" t="s">
        <v>320</v>
      </c>
      <c r="C129" s="1" t="s">
        <v>319</v>
      </c>
    </row>
    <row r="130" spans="2:3" ht="12.75">
      <c r="B130" s="45" t="s">
        <v>321</v>
      </c>
      <c r="C130" s="1" t="s">
        <v>322</v>
      </c>
    </row>
    <row r="131" spans="2:3" ht="12.75">
      <c r="B131" s="45" t="s">
        <v>323</v>
      </c>
      <c r="C131" s="1" t="s">
        <v>324</v>
      </c>
    </row>
    <row r="132" spans="2:3" ht="12.75">
      <c r="B132" s="28" t="s">
        <v>325</v>
      </c>
      <c r="C132" s="28" t="s">
        <v>326</v>
      </c>
    </row>
    <row r="133" spans="2:3" ht="12.75">
      <c r="B133" s="45" t="s">
        <v>327</v>
      </c>
      <c r="C133" s="1" t="s">
        <v>328</v>
      </c>
    </row>
    <row r="134" spans="2:3" ht="12.75">
      <c r="B134" s="45" t="s">
        <v>329</v>
      </c>
      <c r="C134" s="1" t="s">
        <v>330</v>
      </c>
    </row>
    <row r="135" spans="2:3" ht="12.75">
      <c r="B135" s="45" t="s">
        <v>331</v>
      </c>
      <c r="C135" s="1" t="s">
        <v>332</v>
      </c>
    </row>
    <row r="136" spans="2:3" ht="12.75">
      <c r="B136" s="45" t="s">
        <v>333</v>
      </c>
      <c r="C136" s="1" t="s">
        <v>334</v>
      </c>
    </row>
    <row r="137" spans="2:3" ht="12.75">
      <c r="B137" s="45" t="s">
        <v>335</v>
      </c>
      <c r="C137" s="1" t="s">
        <v>336</v>
      </c>
    </row>
    <row r="138" spans="2:3" ht="12.75">
      <c r="B138" s="45" t="s">
        <v>337</v>
      </c>
      <c r="C138" s="1" t="s">
        <v>338</v>
      </c>
    </row>
    <row r="139" spans="2:3" ht="12.75">
      <c r="B139" s="45" t="s">
        <v>339</v>
      </c>
      <c r="C139" s="1" t="s">
        <v>340</v>
      </c>
    </row>
    <row r="140" spans="2:3" ht="12.75">
      <c r="B140" s="45" t="s">
        <v>341</v>
      </c>
      <c r="C140" s="1" t="s">
        <v>342</v>
      </c>
    </row>
    <row r="141" spans="2:3" ht="12.75">
      <c r="B141" s="45" t="s">
        <v>343</v>
      </c>
      <c r="C141" s="1" t="s">
        <v>344</v>
      </c>
    </row>
    <row r="142" spans="2:3" ht="12.75">
      <c r="B142" s="45" t="s">
        <v>345</v>
      </c>
      <c r="C142" s="1" t="s">
        <v>346</v>
      </c>
    </row>
    <row r="143" spans="2:3" ht="12.75">
      <c r="B143" s="45" t="s">
        <v>347</v>
      </c>
      <c r="C143" s="1" t="s">
        <v>348</v>
      </c>
    </row>
    <row r="144" spans="2:3" ht="12.75">
      <c r="B144" s="45" t="s">
        <v>349</v>
      </c>
      <c r="C144" s="1" t="s">
        <v>350</v>
      </c>
    </row>
    <row r="145" spans="2:3" ht="12.75">
      <c r="B145" s="45" t="s">
        <v>351</v>
      </c>
      <c r="C145" s="1" t="s">
        <v>352</v>
      </c>
    </row>
    <row r="146" spans="2:3" ht="12.75">
      <c r="B146" s="45" t="s">
        <v>353</v>
      </c>
      <c r="C146" s="1" t="s">
        <v>354</v>
      </c>
    </row>
    <row r="147" spans="2:3" ht="12.75">
      <c r="B147" s="43" t="s">
        <v>355</v>
      </c>
      <c r="C147" s="43" t="s">
        <v>356</v>
      </c>
    </row>
    <row r="148" spans="2:3" ht="12.75">
      <c r="B148" s="43" t="s">
        <v>357</v>
      </c>
      <c r="C148" s="43" t="s">
        <v>358</v>
      </c>
    </row>
    <row r="149" spans="2:3" ht="12.75">
      <c r="B149" s="44" t="s">
        <v>359</v>
      </c>
      <c r="C149" s="6" t="s">
        <v>360</v>
      </c>
    </row>
    <row r="150" spans="2:3" ht="12.75">
      <c r="B150" s="28" t="s">
        <v>361</v>
      </c>
      <c r="C150" s="28" t="s">
        <v>362</v>
      </c>
    </row>
    <row r="151" spans="2:3" ht="12.75">
      <c r="B151" s="45" t="s">
        <v>363</v>
      </c>
      <c r="C151" s="1" t="s">
        <v>364</v>
      </c>
    </row>
    <row r="152" spans="2:3" ht="12.75">
      <c r="B152" s="45" t="s">
        <v>365</v>
      </c>
      <c r="C152" s="1" t="s">
        <v>366</v>
      </c>
    </row>
    <row r="153" spans="2:3" ht="12.75">
      <c r="B153" s="45" t="s">
        <v>367</v>
      </c>
      <c r="C153" s="1" t="s">
        <v>368</v>
      </c>
    </row>
    <row r="154" spans="2:3" ht="12.75">
      <c r="B154" s="45" t="s">
        <v>369</v>
      </c>
      <c r="C154" s="1" t="s">
        <v>370</v>
      </c>
    </row>
    <row r="155" spans="2:3" ht="12.75">
      <c r="B155" s="45" t="s">
        <v>371</v>
      </c>
      <c r="C155" s="1" t="s">
        <v>372</v>
      </c>
    </row>
    <row r="156" spans="2:3" ht="12.75">
      <c r="B156" s="45" t="s">
        <v>373</v>
      </c>
      <c r="C156" s="1" t="s">
        <v>374</v>
      </c>
    </row>
    <row r="157" spans="2:3" ht="12.75">
      <c r="B157" s="45" t="s">
        <v>375</v>
      </c>
      <c r="C157" s="1" t="s">
        <v>376</v>
      </c>
    </row>
    <row r="158" spans="2:3" ht="12.75">
      <c r="B158" s="45" t="s">
        <v>377</v>
      </c>
      <c r="C158" s="1" t="s">
        <v>378</v>
      </c>
    </row>
    <row r="159" spans="2:3" ht="12.75">
      <c r="B159" s="45" t="s">
        <v>379</v>
      </c>
      <c r="C159" s="1" t="s">
        <v>380</v>
      </c>
    </row>
    <row r="160" spans="2:3" ht="12.75">
      <c r="B160" s="45" t="s">
        <v>381</v>
      </c>
      <c r="C160" s="1" t="s">
        <v>382</v>
      </c>
    </row>
    <row r="161" spans="2:3" ht="12.75">
      <c r="B161" s="45" t="s">
        <v>383</v>
      </c>
      <c r="C161" s="1" t="s">
        <v>384</v>
      </c>
    </row>
    <row r="162" spans="2:3" ht="12.75">
      <c r="B162" s="45" t="s">
        <v>385</v>
      </c>
      <c r="C162" s="1" t="s">
        <v>386</v>
      </c>
    </row>
    <row r="163" spans="2:3" ht="12.75">
      <c r="B163" s="45" t="s">
        <v>387</v>
      </c>
      <c r="C163" s="1" t="s">
        <v>388</v>
      </c>
    </row>
    <row r="164" spans="2:3" ht="12.75">
      <c r="B164" s="45" t="s">
        <v>389</v>
      </c>
      <c r="C164" s="1" t="s">
        <v>390</v>
      </c>
    </row>
    <row r="165" spans="2:3" ht="12.75">
      <c r="B165" s="45" t="s">
        <v>391</v>
      </c>
      <c r="C165" s="1" t="s">
        <v>392</v>
      </c>
    </row>
    <row r="166" spans="2:3" ht="12.75">
      <c r="B166" s="45" t="s">
        <v>393</v>
      </c>
      <c r="C166" s="1" t="s">
        <v>394</v>
      </c>
    </row>
    <row r="167" spans="2:3" ht="12.75">
      <c r="B167" s="45" t="s">
        <v>395</v>
      </c>
      <c r="C167" s="1" t="s">
        <v>396</v>
      </c>
    </row>
    <row r="168" spans="2:3" ht="12.75">
      <c r="B168" s="45" t="s">
        <v>397</v>
      </c>
      <c r="C168" s="1" t="s">
        <v>398</v>
      </c>
    </row>
    <row r="169" spans="2:3" ht="12.75">
      <c r="B169" s="45" t="s">
        <v>399</v>
      </c>
      <c r="C169" s="1" t="s">
        <v>400</v>
      </c>
    </row>
    <row r="170" spans="2:3" ht="12.75">
      <c r="B170" s="45" t="s">
        <v>401</v>
      </c>
      <c r="C170" s="1" t="s">
        <v>400</v>
      </c>
    </row>
    <row r="171" spans="2:3" ht="12.75">
      <c r="B171" s="45" t="s">
        <v>402</v>
      </c>
      <c r="C171" s="1" t="s">
        <v>403</v>
      </c>
    </row>
    <row r="172" spans="2:3" ht="12.75">
      <c r="B172" s="45" t="s">
        <v>404</v>
      </c>
      <c r="C172" s="1" t="s">
        <v>405</v>
      </c>
    </row>
  </sheetData>
  <sheetProtection/>
  <mergeCells count="22"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F37:K37"/>
    <mergeCell ref="F38:K38"/>
    <mergeCell ref="F39:K39"/>
    <mergeCell ref="F40:K40"/>
    <mergeCell ref="F31:K31"/>
    <mergeCell ref="F32:K32"/>
    <mergeCell ref="F33:K33"/>
    <mergeCell ref="F34:K34"/>
    <mergeCell ref="F35:K35"/>
    <mergeCell ref="F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UC2</dc:creator>
  <cp:keywords/>
  <dc:description/>
  <cp:lastModifiedBy>UC2</cp:lastModifiedBy>
  <cp:lastPrinted>2018-11-23T12:57:16Z</cp:lastPrinted>
  <dcterms:created xsi:type="dcterms:W3CDTF">1996-10-14T23:33:28Z</dcterms:created>
  <dcterms:modified xsi:type="dcterms:W3CDTF">2018-11-23T12:57:27Z</dcterms:modified>
  <cp:category/>
  <cp:version/>
  <cp:contentType/>
  <cp:contentStatus/>
</cp:coreProperties>
</file>